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135" windowWidth="18795" windowHeight="8280" activeTab="4"/>
  </bookViews>
  <sheets>
    <sheet name="participants" sheetId="4" r:id="rId1"/>
    <sheet name="scoring" sheetId="1" r:id="rId2"/>
    <sheet name="response types" sheetId="2" r:id="rId3"/>
    <sheet name="instructions" sheetId="3" r:id="rId4"/>
    <sheet name="summary" sheetId="5" r:id="rId5"/>
  </sheets>
  <definedNames>
    <definedName name="generalrespons">'response types'!$A$2:$A$13</definedName>
    <definedName name="GenResp">'response types'!$A$2:$A$13</definedName>
    <definedName name="SpecErrortypes">'response types'!$F$2:$F$15</definedName>
  </definedNames>
  <calcPr calcId="145621"/>
</workbook>
</file>

<file path=xl/calcChain.xml><?xml version="1.0" encoding="utf-8"?>
<calcChain xmlns="http://schemas.openxmlformats.org/spreadsheetml/2006/main">
  <c r="B2" i="5" l="1"/>
  <c r="A518" i="1"/>
  <c r="A494" i="1"/>
  <c r="A469" i="1"/>
  <c r="A445" i="1"/>
  <c r="A419" i="1"/>
  <c r="A394" i="1"/>
  <c r="A370" i="1"/>
  <c r="A346" i="1"/>
  <c r="A321" i="1"/>
  <c r="A297" i="1"/>
  <c r="A274" i="1"/>
  <c r="A252" i="1"/>
  <c r="A229" i="1"/>
  <c r="A205" i="1"/>
  <c r="A182" i="1"/>
  <c r="A159" i="1"/>
  <c r="A135" i="1"/>
  <c r="Q520" i="1"/>
  <c r="Q496" i="1"/>
  <c r="Q471" i="1"/>
  <c r="Q447" i="1"/>
  <c r="Q421" i="1"/>
  <c r="Q396" i="1"/>
  <c r="Q372" i="1"/>
  <c r="Q348" i="1"/>
  <c r="Q323" i="1"/>
  <c r="Q299" i="1"/>
  <c r="Q276" i="1"/>
  <c r="Q254" i="1"/>
  <c r="Q231" i="1"/>
  <c r="Q207" i="1"/>
  <c r="Q184" i="1"/>
  <c r="Q161" i="1"/>
  <c r="Q137" i="1"/>
  <c r="A112" i="1"/>
  <c r="Q114" i="1"/>
  <c r="A89" i="1"/>
  <c r="Q91" i="1"/>
  <c r="A67" i="1"/>
  <c r="Q69" i="1"/>
  <c r="A45" i="1"/>
  <c r="Q47" i="1"/>
  <c r="A23" i="1"/>
  <c r="Q25" i="1"/>
  <c r="A1" i="1"/>
  <c r="Q3" i="1"/>
</calcChain>
</file>

<file path=xl/sharedStrings.xml><?xml version="1.0" encoding="utf-8"?>
<sst xmlns="http://schemas.openxmlformats.org/spreadsheetml/2006/main" count="1548" uniqueCount="135">
  <si>
    <t>verb</t>
  </si>
  <si>
    <t>SVOacc</t>
  </si>
  <si>
    <t>SVOO</t>
  </si>
  <si>
    <t>SVOdat</t>
  </si>
  <si>
    <t>sentence#</t>
  </si>
  <si>
    <t>cond</t>
  </si>
  <si>
    <t>sentence</t>
  </si>
  <si>
    <t>kiss</t>
  </si>
  <si>
    <t>give as present</t>
  </si>
  <si>
    <t>wave</t>
  </si>
  <si>
    <t>push</t>
  </si>
  <si>
    <t>tickle</t>
  </si>
  <si>
    <t>show</t>
  </si>
  <si>
    <t>thank</t>
  </si>
  <si>
    <t>send</t>
  </si>
  <si>
    <t>catch</t>
  </si>
  <si>
    <t xml:space="preserve">give </t>
  </si>
  <si>
    <t>congratulate</t>
  </si>
  <si>
    <t>follow</t>
  </si>
  <si>
    <t>help</t>
  </si>
  <si>
    <t>response first half</t>
  </si>
  <si>
    <t>response second half</t>
  </si>
  <si>
    <t>the cook kisses the queen and the fairy kisses the magician</t>
  </si>
  <si>
    <t>The policeman pushes the witch and the princess pushes the knight</t>
  </si>
  <si>
    <t>the doctor tickles the nurse and the queen tickles the cook</t>
  </si>
  <si>
    <t xml:space="preserve">the captain shows the policeman the ring and the captain shows the fireman the watch </t>
  </si>
  <si>
    <t>the knight thanks the queen and the princes thanks the king</t>
  </si>
  <si>
    <t>the clown sends the magician the letter and the clown sends the hunter the book</t>
  </si>
  <si>
    <t>The king pulls the woman and the witch pulls the policeman</t>
  </si>
  <si>
    <t>pull</t>
  </si>
  <si>
    <t>the knight catches the princess and the nurse catches the doctor</t>
  </si>
  <si>
    <t>the cook gives the king the spoon and the cook gives the knight the fork</t>
  </si>
  <si>
    <t>the king congratulates the princes and the fairy congratulates the clown</t>
  </si>
  <si>
    <t>the cook follows the dance-feminine and the queen follows the knight</t>
  </si>
  <si>
    <t>the soccer player shows the referee the ball and the soccer player shows the keeper the price cup</t>
  </si>
  <si>
    <t>the policeman helps the nurse and the witch helps the cook</t>
  </si>
  <si>
    <t>The king gives-as present the cook the hat and the king gives the doctor the watch</t>
  </si>
  <si>
    <t>the clown waves at the fairy and the nurse waves at the policeman</t>
  </si>
  <si>
    <t>GENERAL RESPONSES</t>
  </si>
  <si>
    <t>number</t>
  </si>
  <si>
    <t>%of responses</t>
  </si>
  <si>
    <t>PER CASE/NP ERROR SPECIFICATIONS</t>
  </si>
  <si>
    <t>perfect realization of the sentence</t>
  </si>
  <si>
    <t>nom</t>
  </si>
  <si>
    <t>nominative instead of other case</t>
  </si>
  <si>
    <t>acc</t>
  </si>
  <si>
    <t>accusative instead of other case</t>
  </si>
  <si>
    <t>dat</t>
  </si>
  <si>
    <t>dative instead of other case</t>
  </si>
  <si>
    <t>abl</t>
  </si>
  <si>
    <t>ablative instead of other case</t>
  </si>
  <si>
    <t>subjerror</t>
  </si>
  <si>
    <t>nontarget nominative subject-specify -see nex colum</t>
  </si>
  <si>
    <t>gen</t>
  </si>
  <si>
    <t>genitive instead of other case</t>
  </si>
  <si>
    <t>accobjerror</t>
  </si>
  <si>
    <t>nontarget in accusative object-specify -see nex colum</t>
  </si>
  <si>
    <t>othercase</t>
  </si>
  <si>
    <t>other case error, none of the above</t>
  </si>
  <si>
    <t>datobjerror</t>
  </si>
  <si>
    <t>nontarget in dative subject-specify -see nex colum</t>
  </si>
  <si>
    <t>gender</t>
  </si>
  <si>
    <t>gender error</t>
  </si>
  <si>
    <t>ablobjerror</t>
  </si>
  <si>
    <t>nontarget in ablative subject-specify -see nex colum</t>
  </si>
  <si>
    <t>det. Omission</t>
  </si>
  <si>
    <t>determiner omission, bare Noun</t>
  </si>
  <si>
    <t>case omission</t>
  </si>
  <si>
    <t>case omission, Noun without obligatory case marker</t>
  </si>
  <si>
    <t>wrongV</t>
  </si>
  <si>
    <t>lexical error</t>
  </si>
  <si>
    <t>lexical change which affects case morphology</t>
  </si>
  <si>
    <t>e.g. change in declination class, change in gender</t>
  </si>
  <si>
    <t>fragm</t>
  </si>
  <si>
    <t>pronoun corr</t>
  </si>
  <si>
    <t>pronoun instead of N with correct case</t>
  </si>
  <si>
    <t>irrelevant</t>
  </si>
  <si>
    <t>pronoun incorrcase</t>
  </si>
  <si>
    <t>pronoun instead of N with incorrect case</t>
  </si>
  <si>
    <t xml:space="preserve">null </t>
  </si>
  <si>
    <t>indefinite</t>
  </si>
  <si>
    <t>indefinite N which affects case morphology</t>
  </si>
  <si>
    <t>other</t>
  </si>
  <si>
    <t>other- give details in a comment</t>
  </si>
  <si>
    <t>Other (give details)</t>
  </si>
  <si>
    <t xml:space="preserve">nontarget are all deviations from the target, that affect the case morphology somehow EVEN if it still grammatical! </t>
  </si>
  <si>
    <t>n</t>
  </si>
  <si>
    <t>Child</t>
  </si>
  <si>
    <t>Date of Birth</t>
  </si>
  <si>
    <t>Date of Testing</t>
  </si>
  <si>
    <t>Age</t>
  </si>
  <si>
    <t>Gender (m/f)</t>
  </si>
  <si>
    <t>name/ code</t>
  </si>
  <si>
    <t>months calculated</t>
  </si>
  <si>
    <t>years</t>
  </si>
  <si>
    <t>months</t>
  </si>
  <si>
    <t>calculated age in months</t>
  </si>
  <si>
    <t>m/f</t>
  </si>
  <si>
    <t>Language:</t>
  </si>
  <si>
    <t>NH1w</t>
  </si>
  <si>
    <t>f</t>
  </si>
  <si>
    <t>age range</t>
  </si>
  <si>
    <t>_</t>
  </si>
  <si>
    <t>NH2w</t>
  </si>
  <si>
    <t>average age</t>
  </si>
  <si>
    <t>stdev age</t>
  </si>
  <si>
    <t>number of participants</t>
  </si>
  <si>
    <t>feminine</t>
  </si>
  <si>
    <t>masculine</t>
  </si>
  <si>
    <t/>
  </si>
  <si>
    <t>Average</t>
  </si>
  <si>
    <t>1subjNP</t>
  </si>
  <si>
    <t>2subjNP</t>
  </si>
  <si>
    <t>2ABLobjNP</t>
  </si>
  <si>
    <t>2DATobjNP</t>
  </si>
  <si>
    <t>2ACCobjNP</t>
  </si>
  <si>
    <t>1ABLobjNP</t>
  </si>
  <si>
    <t>1DATobjNP</t>
  </si>
  <si>
    <t>1ACCobjNP</t>
  </si>
  <si>
    <t>general analysis 2nd half</t>
  </si>
  <si>
    <t>general analysis 1st half</t>
  </si>
  <si>
    <t>number correct</t>
  </si>
  <si>
    <t xml:space="preserve">instructions: </t>
  </si>
  <si>
    <t xml:space="preserve">first enter the participants info. Only use the white cells. Add either birth and test dates or age in years and months, not both. For gender add m or f .  </t>
  </si>
  <si>
    <t>you can either use the drop-down list that opens in every cell, or you can type the code. try to write the code exactly as in the response type codes (it will not let you get away with incorrect code)</t>
  </si>
  <si>
    <t>(NB inserting dates of birth and date of testing can be problematic: different versions of EXCEL have different formats of dates defined and no one can predict what will happen to the dates, so check that your age )calculations make sense</t>
  </si>
  <si>
    <t>now look at the summary sheets for your results. enjoy.</t>
  </si>
  <si>
    <t>primed</t>
  </si>
  <si>
    <t>first sentence used as prime for second</t>
  </si>
  <si>
    <t>1sthalf</t>
  </si>
  <si>
    <t>2ndhalf</t>
  </si>
  <si>
    <t>total correct</t>
  </si>
  <si>
    <t>correct per participant</t>
  </si>
  <si>
    <t>average correct</t>
  </si>
  <si>
    <t xml:space="preserve">then enter the responses in the white cells in the "scoring" sheet. Insert 1 for correct response, and the code for incorrect responses (see response types for the codes).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</si>
</sst>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1010000]d/m/yy;@"/>
    <numFmt numFmtId="173" formatCode="0.0"/>
    <numFmt numFmtId="174" formatCode="dd/mm/yy;@"/>
  </numFmts>
  <fonts count="34">
    <font>
      <sz val="11"/>
      <color theme="1"/>
      <name val="Calibri"/>
      <family val="2"/>
      <scheme val="minor"/>
    </font>
    <font>
      <sz val="11"/>
      <color theme="1"/>
      <name val="Calibri"/>
      <family val="2"/>
      <scheme val="minor"/>
    </font>
    <font>
      <sz val="11"/>
      <color theme="0"/>
      <name val="Calibri"/>
      <family val="2"/>
      <scheme val="minor"/>
    </font>
    <font>
      <sz val="10"/>
      <color rgb="FF000000"/>
      <name val="Calibri"/>
      <family val="2"/>
      <scheme val="minor"/>
    </font>
    <font>
      <sz val="10"/>
      <color theme="1"/>
      <name val="Calibri"/>
      <family val="2"/>
      <scheme val="minor"/>
    </font>
    <font>
      <sz val="11"/>
      <color theme="1"/>
      <name val="Calibri"/>
      <family val="2"/>
      <charset val="177"/>
      <scheme val="minor"/>
    </font>
    <font>
      <sz val="10"/>
      <color indexed="8"/>
      <name val="Calibri"/>
      <family val="2"/>
    </font>
    <font>
      <sz val="10"/>
      <name val="Arial"/>
      <family val="2"/>
    </font>
    <font>
      <b/>
      <sz val="10"/>
      <name val="Arial"/>
      <family val="2"/>
    </font>
    <font>
      <sz val="11"/>
      <color indexed="8"/>
      <name val="Calibri"/>
      <family val="2"/>
      <charset val="177"/>
    </font>
    <font>
      <b/>
      <sz val="11"/>
      <color indexed="9"/>
      <name val="Calibri"/>
      <family val="2"/>
    </font>
    <font>
      <sz val="11"/>
      <color indexed="26"/>
      <name val="Calibri"/>
      <family val="2"/>
      <charset val="177"/>
    </font>
    <font>
      <b/>
      <sz val="14"/>
      <color indexed="8"/>
      <name val="Calibri"/>
      <family val="2"/>
    </font>
    <font>
      <b/>
      <sz val="20"/>
      <color indexed="8"/>
      <name val="Calibri"/>
      <family val="2"/>
    </font>
    <font>
      <b/>
      <sz val="12"/>
      <color indexed="8"/>
      <name val="Calibri"/>
      <family val="2"/>
    </font>
    <font>
      <sz val="11"/>
      <color indexed="8"/>
      <name val="Calibri"/>
      <family val="2"/>
    </font>
    <font>
      <sz val="11"/>
      <color indexed="9"/>
      <name val="Calibri"/>
      <family val="2"/>
    </font>
    <font>
      <sz val="11"/>
      <color theme="0"/>
      <name val="Calibri"/>
      <family val="2"/>
      <charset val="177"/>
      <scheme val="minor"/>
    </font>
    <font>
      <sz val="11"/>
      <color rgb="FF006100"/>
      <name val="Calibri"/>
      <family val="2"/>
      <charset val="177"/>
      <scheme val="minor"/>
    </font>
    <font>
      <sz val="11"/>
      <color rgb="FF9C6500"/>
      <name val="Calibri"/>
      <family val="2"/>
      <charset val="177"/>
      <scheme val="minor"/>
    </font>
    <font>
      <sz val="14"/>
      <color theme="1"/>
      <name val="Calibri"/>
      <family val="2"/>
      <charset val="177"/>
      <scheme val="minor"/>
    </font>
    <font>
      <b/>
      <sz val="12"/>
      <color theme="0"/>
      <name val="Calibri"/>
      <family val="2"/>
      <scheme val="minor"/>
    </font>
    <font>
      <b/>
      <sz val="12"/>
      <color theme="1"/>
      <name val="Calibri"/>
      <family val="2"/>
      <scheme val="minor"/>
    </font>
    <font>
      <sz val="11"/>
      <color theme="1"/>
      <name val="Calibri"/>
      <family val="2"/>
    </font>
    <font>
      <b/>
      <sz val="12"/>
      <color theme="5"/>
      <name val="Calibri"/>
      <family val="2"/>
      <scheme val="minor"/>
    </font>
    <font>
      <sz val="10"/>
      <color indexed="8"/>
      <name val="Calibri"/>
      <family val="2"/>
      <scheme val="minor"/>
    </font>
    <font>
      <sz val="10"/>
      <name val="Calibri"/>
      <family val="2"/>
    </font>
    <font>
      <sz val="12"/>
      <name val="Calibri"/>
      <family val="2"/>
    </font>
    <font>
      <sz val="11"/>
      <name val="Calibri"/>
      <family val="2"/>
      <scheme val="minor"/>
    </font>
    <font>
      <b/>
      <sz val="12"/>
      <color rgb="FFC00000"/>
      <name val="Calibri"/>
      <family val="2"/>
      <scheme val="minor"/>
    </font>
    <font>
      <b/>
      <sz val="14"/>
      <color rgb="FFC00000"/>
      <name val="Calibri"/>
      <family val="2"/>
      <scheme val="minor"/>
    </font>
    <font>
      <b/>
      <sz val="12"/>
      <name val="Calibri"/>
      <family val="2"/>
      <scheme val="minor"/>
    </font>
    <font>
      <sz val="10"/>
      <name val="Arial"/>
    </font>
    <font>
      <sz val="12"/>
      <color theme="0"/>
      <name val="Calibri"/>
      <family val="2"/>
      <charset val="177"/>
      <scheme val="minor"/>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indexed="51"/>
        <bgColor indexed="64"/>
      </patternFill>
    </fill>
    <fill>
      <patternFill patternType="solid">
        <fgColor indexed="43"/>
        <bgColor indexed="64"/>
      </patternFill>
    </fill>
    <fill>
      <patternFill patternType="solid">
        <fgColor indexed="53"/>
        <bgColor indexed="64"/>
      </patternFill>
    </fill>
    <fill>
      <patternFill patternType="solid">
        <fgColor indexed="26"/>
        <bgColor indexed="64"/>
      </patternFill>
    </fill>
    <fill>
      <patternFill patternType="solid">
        <fgColor indexed="46"/>
        <bgColor indexed="64"/>
      </patternFill>
    </fill>
    <fill>
      <patternFill patternType="solid">
        <fgColor indexed="36"/>
        <bgColor indexed="64"/>
      </patternFill>
    </fill>
    <fill>
      <patternFill patternType="solid">
        <fgColor rgb="FFFFFF99"/>
        <bgColor indexed="64"/>
      </patternFill>
    </fill>
    <fill>
      <patternFill patternType="solid">
        <fgColor rgb="FFCCCCFF"/>
        <bgColor indexed="64"/>
      </patternFill>
    </fill>
    <fill>
      <patternFill patternType="solid">
        <fgColor theme="2" tint="-0.249977111117893"/>
        <bgColor indexed="64"/>
      </patternFill>
    </fill>
    <fill>
      <patternFill patternType="solid">
        <fgColor rgb="FF99CCFF"/>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FFCC66"/>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diagonal/>
    </border>
    <border>
      <left style="thin">
        <color rgb="FF7030A0"/>
      </left>
      <right/>
      <top style="thin">
        <color rgb="FF7030A0"/>
      </top>
      <bottom style="thin">
        <color rgb="FF7030A0"/>
      </bottom>
      <diagonal/>
    </border>
    <border>
      <left style="thin">
        <color indexed="64"/>
      </left>
      <right/>
      <top style="thin">
        <color rgb="FF7030A0"/>
      </top>
      <bottom style="thin">
        <color rgb="FF7030A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12">
    <xf numFmtId="0" fontId="0" fillId="0" borderId="0"/>
    <xf numFmtId="0" fontId="5" fillId="0" borderId="0"/>
    <xf numFmtId="0" fontId="5"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8" fillId="2" borderId="0" applyNumberFormat="0" applyBorder="0" applyAlignment="0" applyProtection="0"/>
    <xf numFmtId="0" fontId="19" fillId="3" borderId="0" applyNumberFormat="0" applyBorder="0" applyAlignment="0" applyProtection="0"/>
    <xf numFmtId="0" fontId="9" fillId="4" borderId="1" applyNumberFormat="0" applyFont="0" applyAlignment="0" applyProtection="0"/>
    <xf numFmtId="9" fontId="9" fillId="0" borderId="0" applyFont="0" applyFill="0" applyBorder="0" applyAlignment="0" applyProtection="0"/>
  </cellStyleXfs>
  <cellXfs count="147">
    <xf numFmtId="0" fontId="0" fillId="0" borderId="0" xfId="0"/>
    <xf numFmtId="0" fontId="3" fillId="0" borderId="0" xfId="0" applyFont="1"/>
    <xf numFmtId="0" fontId="5" fillId="24" borderId="6" xfId="1" applyFill="1" applyBorder="1" applyAlignment="1">
      <alignment horizontal="center"/>
    </xf>
    <xf numFmtId="0" fontId="26" fillId="24" borderId="6" xfId="1" applyFont="1" applyFill="1" applyBorder="1" applyAlignment="1">
      <alignment horizontal="left" readingOrder="1"/>
    </xf>
    <xf numFmtId="0" fontId="5" fillId="24" borderId="7" xfId="1" applyFill="1" applyBorder="1" applyAlignment="1">
      <alignment horizontal="center"/>
    </xf>
    <xf numFmtId="0" fontId="26" fillId="24" borderId="7" xfId="1" applyFont="1" applyFill="1" applyBorder="1" applyAlignment="1">
      <alignment horizontal="left" readingOrder="1"/>
    </xf>
    <xf numFmtId="0" fontId="25" fillId="24" borderId="7" xfId="1" applyFont="1" applyFill="1" applyBorder="1" applyAlignment="1">
      <alignment wrapText="1"/>
    </xf>
    <xf numFmtId="0" fontId="3" fillId="24" borderId="0" xfId="1" applyFont="1" applyFill="1" applyBorder="1" applyAlignment="1">
      <alignment vertical="center"/>
    </xf>
    <xf numFmtId="0" fontId="4" fillId="24" borderId="0" xfId="1" applyFont="1" applyFill="1" applyBorder="1" applyAlignment="1">
      <alignment vertical="center"/>
    </xf>
    <xf numFmtId="0" fontId="3" fillId="24" borderId="8" xfId="1" applyFont="1" applyFill="1" applyBorder="1" applyAlignment="1">
      <alignment vertical="center"/>
    </xf>
    <xf numFmtId="0" fontId="4" fillId="24" borderId="8" xfId="1" applyFont="1" applyFill="1" applyBorder="1"/>
    <xf numFmtId="0" fontId="15" fillId="24" borderId="25" xfId="10" applyFont="1" applyFill="1" applyBorder="1" applyAlignment="1" applyProtection="1">
      <alignment wrapText="1"/>
      <protection locked="0"/>
    </xf>
    <xf numFmtId="0" fontId="3" fillId="24" borderId="8" xfId="1" applyFont="1" applyFill="1" applyBorder="1"/>
    <xf numFmtId="0" fontId="5" fillId="18" borderId="0" xfId="1" applyFill="1" applyBorder="1" applyAlignment="1" applyProtection="1">
      <alignment horizontal="center"/>
    </xf>
    <xf numFmtId="0" fontId="33" fillId="21" borderId="12" xfId="4" applyFont="1" applyFill="1" applyBorder="1"/>
    <xf numFmtId="0" fontId="5" fillId="24" borderId="5" xfId="1" applyFill="1" applyBorder="1" applyProtection="1">
      <protection locked="0"/>
    </xf>
    <xf numFmtId="0" fontId="0" fillId="0" borderId="17" xfId="0" applyBorder="1"/>
    <xf numFmtId="0" fontId="5" fillId="0" borderId="0" xfId="1"/>
    <xf numFmtId="0" fontId="4" fillId="0" borderId="0" xfId="1" applyFont="1" applyBorder="1"/>
    <xf numFmtId="0" fontId="6" fillId="14" borderId="0" xfId="1" applyFont="1" applyFill="1" applyBorder="1" applyAlignment="1">
      <alignment horizontal="left" readingOrder="1"/>
    </xf>
    <xf numFmtId="0" fontId="5" fillId="17" borderId="0" xfId="1" applyFill="1"/>
    <xf numFmtId="0" fontId="13" fillId="13" borderId="12" xfId="1" applyFont="1" applyFill="1" applyBorder="1"/>
    <xf numFmtId="0" fontId="6" fillId="17" borderId="7" xfId="1" applyFont="1" applyFill="1" applyBorder="1" applyAlignment="1">
      <alignment horizontal="left" vertical="top" wrapText="1" readingOrder="1"/>
    </xf>
    <xf numFmtId="0" fontId="6" fillId="17" borderId="7" xfId="1" applyFont="1" applyFill="1" applyBorder="1" applyAlignment="1">
      <alignment horizontal="left" readingOrder="1"/>
    </xf>
    <xf numFmtId="0" fontId="14" fillId="17" borderId="13" xfId="1" applyFont="1" applyFill="1" applyBorder="1" applyAlignment="1">
      <alignment horizontal="left" readingOrder="1"/>
    </xf>
    <xf numFmtId="0" fontId="14" fillId="18" borderId="13" xfId="1" applyFont="1" applyFill="1" applyBorder="1" applyAlignment="1">
      <alignment horizontal="left" readingOrder="1"/>
    </xf>
    <xf numFmtId="0" fontId="14" fillId="11" borderId="13" xfId="1" applyFont="1" applyFill="1" applyBorder="1" applyAlignment="1">
      <alignment horizontal="left" readingOrder="1"/>
    </xf>
    <xf numFmtId="0" fontId="14" fillId="13" borderId="15" xfId="1" applyFont="1" applyFill="1" applyBorder="1"/>
    <xf numFmtId="0" fontId="21" fillId="20" borderId="13" xfId="6" applyFont="1" applyFill="1" applyBorder="1" applyAlignment="1">
      <alignment horizontal="left" readingOrder="1"/>
    </xf>
    <xf numFmtId="0" fontId="14" fillId="19" borderId="15" xfId="1" applyFont="1" applyFill="1" applyBorder="1"/>
    <xf numFmtId="0" fontId="13" fillId="19" borderId="12" xfId="1" applyFont="1" applyFill="1" applyBorder="1"/>
    <xf numFmtId="0" fontId="12" fillId="19" borderId="12" xfId="1" applyFont="1" applyFill="1" applyBorder="1"/>
    <xf numFmtId="0" fontId="22" fillId="0" borderId="13" xfId="1" applyFont="1" applyBorder="1"/>
    <xf numFmtId="0" fontId="6" fillId="0" borderId="0" xfId="1" applyFont="1" applyFill="1" applyBorder="1" applyAlignment="1">
      <alignment horizontal="left" readingOrder="1"/>
    </xf>
    <xf numFmtId="0" fontId="29" fillId="23" borderId="0" xfId="1" applyFont="1" applyFill="1"/>
    <xf numFmtId="0" fontId="30" fillId="23" borderId="0" xfId="1" applyFont="1" applyFill="1"/>
    <xf numFmtId="0" fontId="27" fillId="23" borderId="0" xfId="1" applyFont="1" applyFill="1" applyBorder="1" applyAlignment="1">
      <alignment horizontal="left" readingOrder="1"/>
    </xf>
    <xf numFmtId="0" fontId="14" fillId="0" borderId="13" xfId="1" applyFont="1" applyFill="1" applyBorder="1" applyAlignment="1">
      <alignment horizontal="left" readingOrder="1"/>
    </xf>
    <xf numFmtId="0" fontId="20" fillId="0" borderId="0" xfId="1" applyFont="1" applyFill="1" applyBorder="1"/>
    <xf numFmtId="0" fontId="22" fillId="18" borderId="0" xfId="1" applyFont="1" applyFill="1"/>
    <xf numFmtId="0" fontId="14" fillId="0" borderId="0" xfId="1" applyFont="1" applyFill="1" applyBorder="1" applyAlignment="1">
      <alignment horizontal="left" readingOrder="1"/>
    </xf>
    <xf numFmtId="0" fontId="6" fillId="0" borderId="0" xfId="1" applyFont="1" applyFill="1" applyBorder="1" applyAlignment="1">
      <alignment horizontal="left" vertical="top" wrapText="1" readingOrder="1"/>
    </xf>
    <xf numFmtId="0" fontId="22" fillId="0" borderId="0" xfId="1" applyFont="1" applyFill="1" applyBorder="1"/>
    <xf numFmtId="0" fontId="31" fillId="18" borderId="0" xfId="1" applyFont="1" applyFill="1"/>
    <xf numFmtId="0" fontId="14" fillId="18" borderId="14" xfId="1" applyFont="1" applyFill="1" applyBorder="1" applyAlignment="1">
      <alignment horizontal="left" readingOrder="1"/>
    </xf>
    <xf numFmtId="0" fontId="6" fillId="17" borderId="16" xfId="1" applyFont="1" applyFill="1" applyBorder="1"/>
    <xf numFmtId="0" fontId="5" fillId="0" borderId="0" xfId="1"/>
    <xf numFmtId="0" fontId="5" fillId="0" borderId="0" xfId="1" applyFill="1" applyProtection="1">
      <protection locked="0"/>
    </xf>
    <xf numFmtId="172" fontId="5" fillId="0" borderId="9" xfId="1" applyNumberFormat="1" applyFill="1" applyBorder="1" applyProtection="1">
      <protection locked="0"/>
    </xf>
    <xf numFmtId="1" fontId="5" fillId="0" borderId="9" xfId="1" applyNumberFormat="1" applyFill="1" applyBorder="1" applyProtection="1">
      <protection locked="0"/>
    </xf>
    <xf numFmtId="172" fontId="5" fillId="0" borderId="9" xfId="1" applyNumberFormat="1" applyBorder="1" applyProtection="1">
      <protection locked="0"/>
    </xf>
    <xf numFmtId="1" fontId="5" fillId="0" borderId="9" xfId="1" applyNumberFormat="1" applyBorder="1" applyProtection="1">
      <protection locked="0"/>
    </xf>
    <xf numFmtId="0" fontId="5" fillId="0" borderId="17" xfId="1" applyFill="1" applyBorder="1" applyAlignment="1" applyProtection="1">
      <alignment horizontal="center"/>
      <protection locked="0"/>
    </xf>
    <xf numFmtId="0" fontId="5" fillId="0" borderId="17" xfId="1" applyBorder="1" applyAlignment="1" applyProtection="1">
      <alignment horizontal="center"/>
      <protection locked="0"/>
    </xf>
    <xf numFmtId="0" fontId="7" fillId="12" borderId="0" xfId="1" applyFont="1" applyFill="1" applyProtection="1"/>
    <xf numFmtId="0" fontId="8" fillId="11" borderId="0" xfId="1" applyFont="1" applyFill="1" applyBorder="1" applyProtection="1"/>
    <xf numFmtId="0" fontId="8" fillId="13" borderId="9" xfId="1" applyFont="1" applyFill="1" applyBorder="1" applyProtection="1"/>
    <xf numFmtId="0" fontId="8" fillId="12" borderId="9" xfId="1" applyFont="1" applyFill="1" applyBorder="1" applyProtection="1"/>
    <xf numFmtId="49" fontId="8" fillId="13" borderId="9" xfId="1" applyNumberFormat="1" applyFont="1" applyFill="1" applyBorder="1" applyProtection="1"/>
    <xf numFmtId="49" fontId="5" fillId="12" borderId="9" xfId="1" applyNumberFormat="1" applyFill="1" applyBorder="1" applyProtection="1"/>
    <xf numFmtId="0" fontId="8" fillId="11" borderId="18" xfId="1" applyFont="1" applyFill="1" applyBorder="1" applyAlignment="1" applyProtection="1">
      <alignment horizontal="left"/>
    </xf>
    <xf numFmtId="0" fontId="5" fillId="12" borderId="0" xfId="1" applyFill="1" applyAlignment="1" applyProtection="1">
      <alignment wrapText="1"/>
    </xf>
    <xf numFmtId="0" fontId="8" fillId="15" borderId="6" xfId="1" applyFont="1" applyFill="1" applyBorder="1" applyAlignment="1" applyProtection="1">
      <alignment wrapText="1"/>
    </xf>
    <xf numFmtId="0" fontId="5" fillId="15" borderId="19" xfId="1" applyFill="1" applyBorder="1" applyAlignment="1" applyProtection="1">
      <alignment wrapText="1"/>
    </xf>
    <xf numFmtId="0" fontId="7" fillId="15" borderId="19" xfId="1" applyFont="1" applyFill="1" applyBorder="1" applyAlignment="1" applyProtection="1">
      <alignment wrapText="1"/>
    </xf>
    <xf numFmtId="49" fontId="7" fillId="15" borderId="19" xfId="1" applyNumberFormat="1" applyFont="1" applyFill="1" applyBorder="1" applyAlignment="1" applyProtection="1">
      <alignment wrapText="1"/>
    </xf>
    <xf numFmtId="0" fontId="5" fillId="15" borderId="5" xfId="1" applyFill="1" applyBorder="1" applyAlignment="1" applyProtection="1">
      <alignment horizontal="center" wrapText="1"/>
    </xf>
    <xf numFmtId="0" fontId="5" fillId="11" borderId="10" xfId="1" applyFill="1" applyBorder="1" applyProtection="1"/>
    <xf numFmtId="0" fontId="5" fillId="15" borderId="0" xfId="1" applyFill="1" applyProtection="1"/>
    <xf numFmtId="1" fontId="5" fillId="12" borderId="9" xfId="1" applyNumberFormat="1" applyFill="1" applyBorder="1" applyProtection="1"/>
    <xf numFmtId="1" fontId="7" fillId="12" borderId="9" xfId="1" applyNumberFormat="1" applyFont="1" applyFill="1" applyBorder="1" applyProtection="1"/>
    <xf numFmtId="0" fontId="5" fillId="18" borderId="0" xfId="1" applyFill="1" applyProtection="1"/>
    <xf numFmtId="1" fontId="5" fillId="18" borderId="0" xfId="1" applyNumberFormat="1" applyFill="1" applyProtection="1"/>
    <xf numFmtId="0" fontId="23" fillId="18" borderId="0" xfId="1" applyFont="1" applyFill="1" applyAlignment="1" applyProtection="1">
      <alignment horizontal="center" vertical="top"/>
    </xf>
    <xf numFmtId="1" fontId="5" fillId="18" borderId="0" xfId="1" applyNumberFormat="1" applyFill="1" applyAlignment="1" applyProtection="1">
      <alignment horizontal="left"/>
    </xf>
    <xf numFmtId="173" fontId="5" fillId="18" borderId="0" xfId="1" applyNumberFormat="1" applyFill="1" applyProtection="1"/>
    <xf numFmtId="0" fontId="5" fillId="18" borderId="0" xfId="1" applyFill="1" applyAlignment="1" applyProtection="1">
      <alignment horizontal="center"/>
    </xf>
    <xf numFmtId="0" fontId="5" fillId="17" borderId="0" xfId="1" applyFill="1" applyBorder="1" applyAlignment="1" applyProtection="1">
      <alignment horizontal="right"/>
    </xf>
    <xf numFmtId="0" fontId="5" fillId="17" borderId="0" xfId="1" applyFill="1" applyBorder="1" applyAlignment="1" applyProtection="1">
      <alignment horizontal="left"/>
    </xf>
    <xf numFmtId="0" fontId="11" fillId="16" borderId="0" xfId="1" applyFont="1" applyFill="1" applyProtection="1"/>
    <xf numFmtId="0" fontId="5" fillId="16" borderId="0" xfId="1" applyFill="1" applyProtection="1"/>
    <xf numFmtId="0" fontId="5" fillId="16" borderId="22" xfId="1" applyFill="1" applyBorder="1" applyProtection="1"/>
    <xf numFmtId="1" fontId="5" fillId="12" borderId="23" xfId="1" applyNumberFormat="1" applyFill="1" applyBorder="1" applyProtection="1"/>
    <xf numFmtId="0" fontId="5" fillId="16" borderId="23" xfId="1" applyFill="1" applyBorder="1" applyProtection="1"/>
    <xf numFmtId="0" fontId="5" fillId="0" borderId="10" xfId="1" applyBorder="1" applyAlignment="1" applyProtection="1">
      <protection locked="0"/>
    </xf>
    <xf numFmtId="0" fontId="5" fillId="0" borderId="20" xfId="1" applyBorder="1" applyAlignment="1" applyProtection="1">
      <protection locked="0"/>
    </xf>
    <xf numFmtId="0" fontId="5" fillId="0" borderId="2" xfId="1" applyBorder="1" applyProtection="1">
      <protection locked="0"/>
    </xf>
    <xf numFmtId="1" fontId="32" fillId="12" borderId="9" xfId="1" applyNumberFormat="1" applyFont="1" applyFill="1" applyBorder="1" applyProtection="1"/>
    <xf numFmtId="14" fontId="5" fillId="0" borderId="0" xfId="1" applyNumberFormat="1" applyAlignment="1">
      <alignment horizontal="right"/>
    </xf>
    <xf numFmtId="174" fontId="5" fillId="0" borderId="0" xfId="1" applyNumberFormat="1" applyAlignment="1">
      <alignment horizontal="right"/>
    </xf>
    <xf numFmtId="0" fontId="20" fillId="0" borderId="0" xfId="1" applyFont="1" applyFill="1" applyBorder="1"/>
    <xf numFmtId="9" fontId="20" fillId="0" borderId="0" xfId="11" applyFont="1" applyFill="1" applyBorder="1" applyAlignment="1">
      <alignment horizontal="center"/>
    </xf>
    <xf numFmtId="0" fontId="0" fillId="0" borderId="0" xfId="0" applyBorder="1"/>
    <xf numFmtId="0" fontId="33" fillId="21" borderId="4" xfId="4" applyFont="1" applyFill="1" applyBorder="1"/>
    <xf numFmtId="0" fontId="20" fillId="23" borderId="0" xfId="1" applyFont="1" applyFill="1" applyBorder="1"/>
    <xf numFmtId="9" fontId="20" fillId="23" borderId="4" xfId="11" applyFont="1" applyFill="1" applyBorder="1" applyAlignment="1">
      <alignment horizontal="center"/>
    </xf>
    <xf numFmtId="0" fontId="20" fillId="23" borderId="4" xfId="1" applyFont="1" applyFill="1" applyBorder="1"/>
    <xf numFmtId="0" fontId="20" fillId="23" borderId="11" xfId="1" applyFont="1" applyFill="1" applyBorder="1"/>
    <xf numFmtId="9" fontId="20" fillId="23" borderId="3" xfId="11" applyFont="1" applyFill="1" applyBorder="1" applyAlignment="1">
      <alignment horizontal="center"/>
    </xf>
    <xf numFmtId="0" fontId="4" fillId="26" borderId="0" xfId="1" applyFont="1" applyFill="1" applyBorder="1"/>
    <xf numFmtId="0" fontId="14" fillId="26" borderId="14" xfId="1" applyFont="1" applyFill="1" applyBorder="1" applyAlignment="1">
      <alignment horizontal="left" readingOrder="1"/>
    </xf>
    <xf numFmtId="0" fontId="6" fillId="26" borderId="11" xfId="1" applyFont="1" applyFill="1" applyBorder="1" applyAlignment="1">
      <alignment horizontal="left" readingOrder="1"/>
    </xf>
    <xf numFmtId="0" fontId="22" fillId="25" borderId="13" xfId="1" applyFont="1" applyFill="1" applyBorder="1"/>
    <xf numFmtId="0" fontId="0" fillId="17" borderId="0" xfId="0" applyFill="1"/>
    <xf numFmtId="0" fontId="15" fillId="24" borderId="17" xfId="10" applyFont="1" applyFill="1" applyBorder="1" applyAlignment="1" applyProtection="1">
      <alignment wrapText="1"/>
      <protection locked="0"/>
    </xf>
    <xf numFmtId="0" fontId="5" fillId="24" borderId="18" xfId="1" applyFill="1" applyBorder="1" applyProtection="1">
      <protection locked="0"/>
    </xf>
    <xf numFmtId="0" fontId="17" fillId="21" borderId="11" xfId="7" applyFill="1" applyBorder="1" applyAlignment="1">
      <alignment wrapText="1"/>
    </xf>
    <xf numFmtId="0" fontId="16" fillId="21" borderId="26" xfId="7" applyFont="1" applyFill="1" applyBorder="1" applyAlignment="1" applyProtection="1">
      <alignment wrapText="1"/>
      <protection locked="0"/>
    </xf>
    <xf numFmtId="0" fontId="10" fillId="21" borderId="26" xfId="5" applyFont="1" applyFill="1" applyBorder="1" applyAlignment="1" applyProtection="1">
      <alignment wrapText="1"/>
      <protection locked="0"/>
    </xf>
    <xf numFmtId="0" fontId="0" fillId="21" borderId="11" xfId="0" applyFill="1" applyBorder="1"/>
    <xf numFmtId="0" fontId="5" fillId="24" borderId="16" xfId="1" applyFill="1" applyBorder="1" applyAlignment="1">
      <alignment horizontal="center"/>
    </xf>
    <xf numFmtId="0" fontId="26" fillId="24" borderId="16" xfId="1" applyFont="1" applyFill="1" applyBorder="1" applyAlignment="1">
      <alignment horizontal="left" readingOrder="1"/>
    </xf>
    <xf numFmtId="0" fontId="25" fillId="24" borderId="16" xfId="1" applyFont="1" applyFill="1" applyBorder="1" applyAlignment="1">
      <alignment wrapText="1"/>
    </xf>
    <xf numFmtId="0" fontId="15" fillId="24" borderId="27" xfId="10" applyFont="1" applyFill="1" applyBorder="1" applyAlignment="1" applyProtection="1">
      <alignment wrapText="1"/>
      <protection locked="0"/>
    </xf>
    <xf numFmtId="0" fontId="5" fillId="24" borderId="27" xfId="1" applyFill="1" applyBorder="1" applyProtection="1">
      <protection locked="0"/>
    </xf>
    <xf numFmtId="0" fontId="0" fillId="0" borderId="11" xfId="0" applyBorder="1"/>
    <xf numFmtId="0" fontId="2" fillId="21" borderId="0" xfId="0" applyFont="1" applyFill="1" applyBorder="1"/>
    <xf numFmtId="0" fontId="0" fillId="17" borderId="5" xfId="0" applyFill="1" applyBorder="1"/>
    <xf numFmtId="0" fontId="15" fillId="24" borderId="5" xfId="10" applyFont="1" applyFill="1" applyBorder="1" applyAlignment="1" applyProtection="1">
      <alignment wrapText="1"/>
      <protection locked="0"/>
    </xf>
    <xf numFmtId="0" fontId="0" fillId="17" borderId="24" xfId="0" applyFill="1" applyBorder="1"/>
    <xf numFmtId="0" fontId="3" fillId="24" borderId="24" xfId="1" applyFont="1" applyFill="1" applyBorder="1"/>
    <xf numFmtId="0" fontId="0" fillId="17" borderId="28" xfId="0" applyFill="1" applyBorder="1"/>
    <xf numFmtId="0" fontId="0" fillId="17" borderId="29" xfId="0" applyFill="1" applyBorder="1"/>
    <xf numFmtId="0" fontId="0" fillId="17" borderId="21" xfId="0" applyFill="1" applyBorder="1"/>
    <xf numFmtId="0" fontId="28" fillId="17" borderId="21" xfId="0" applyFont="1" applyFill="1" applyBorder="1"/>
    <xf numFmtId="0" fontId="0" fillId="28" borderId="7" xfId="0" applyFill="1" applyBorder="1"/>
    <xf numFmtId="0" fontId="0" fillId="28" borderId="6" xfId="0" applyFill="1" applyBorder="1"/>
    <xf numFmtId="0" fontId="0" fillId="28" borderId="11" xfId="0" applyFill="1" applyBorder="1"/>
    <xf numFmtId="0" fontId="0" fillId="29" borderId="7" xfId="0" applyFill="1" applyBorder="1"/>
    <xf numFmtId="0" fontId="0" fillId="29" borderId="6" xfId="0" applyFill="1" applyBorder="1"/>
    <xf numFmtId="0" fontId="0" fillId="29" borderId="11" xfId="0" applyFill="1" applyBorder="1"/>
    <xf numFmtId="0" fontId="0" fillId="28" borderId="24" xfId="0" applyFill="1" applyBorder="1"/>
    <xf numFmtId="0" fontId="0" fillId="30" borderId="5" xfId="0" applyFill="1" applyBorder="1"/>
    <xf numFmtId="0" fontId="0" fillId="30" borderId="18" xfId="0" applyFill="1" applyBorder="1"/>
    <xf numFmtId="0" fontId="0" fillId="30" borderId="26" xfId="0" applyFill="1" applyBorder="1"/>
    <xf numFmtId="0" fontId="0" fillId="22" borderId="24" xfId="0" applyFill="1" applyBorder="1"/>
    <xf numFmtId="0" fontId="0" fillId="22" borderId="28" xfId="0" applyFill="1" applyBorder="1"/>
    <xf numFmtId="0" fontId="0" fillId="22" borderId="29" xfId="0" applyFill="1" applyBorder="1"/>
    <xf numFmtId="0" fontId="24" fillId="0" borderId="0" xfId="0" applyFont="1"/>
    <xf numFmtId="0" fontId="1" fillId="0" borderId="0" xfId="0" applyFont="1"/>
    <xf numFmtId="0" fontId="0" fillId="0" borderId="0" xfId="0" applyFont="1"/>
    <xf numFmtId="0" fontId="26" fillId="28" borderId="6" xfId="1" applyFont="1" applyFill="1" applyBorder="1" applyAlignment="1">
      <alignment horizontal="left" readingOrder="1"/>
    </xf>
    <xf numFmtId="0" fontId="26" fillId="28" borderId="7" xfId="1" applyFont="1" applyFill="1" applyBorder="1" applyAlignment="1">
      <alignment horizontal="left" readingOrder="1"/>
    </xf>
    <xf numFmtId="0" fontId="26" fillId="31" borderId="7" xfId="1" applyFont="1" applyFill="1" applyBorder="1" applyAlignment="1">
      <alignment horizontal="left" readingOrder="1"/>
    </xf>
    <xf numFmtId="0" fontId="26" fillId="27" borderId="7" xfId="1" applyFont="1" applyFill="1" applyBorder="1" applyAlignment="1">
      <alignment horizontal="left" readingOrder="1"/>
    </xf>
    <xf numFmtId="0" fontId="26" fillId="27" borderId="16" xfId="1" applyFont="1" applyFill="1" applyBorder="1" applyAlignment="1">
      <alignment horizontal="left" readingOrder="1"/>
    </xf>
    <xf numFmtId="0" fontId="0" fillId="32" borderId="0" xfId="0" applyFill="1"/>
  </cellXfs>
  <cellStyles count="12">
    <cellStyle name="40 % - Akzent4 2" xfId="2"/>
    <cellStyle name="60 % - Akzent5 2" xfId="3"/>
    <cellStyle name="Akzent3 2" xfId="4"/>
    <cellStyle name="Akzent4 2" xfId="5"/>
    <cellStyle name="Akzent5 2" xfId="6"/>
    <cellStyle name="Akzent6 2" xfId="7"/>
    <cellStyle name="Gut 2" xfId="8"/>
    <cellStyle name="Neutral 2" xfId="9"/>
    <cellStyle name="Notiz 2" xfId="10"/>
    <cellStyle name="Prozent 2" xfId="11"/>
    <cellStyle name="Standard" xfId="0" builtinId="0"/>
    <cellStyle name="Standard 2" xfId="1"/>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sheetPr>
  <dimension ref="A1:N50"/>
  <sheetViews>
    <sheetView workbookViewId="0">
      <selection activeCell="C14" sqref="C14"/>
    </sheetView>
  </sheetViews>
  <sheetFormatPr baseColWidth="10" defaultRowHeight="15"/>
  <sheetData>
    <row r="1" spans="1:14" ht="15.75" thickBot="1">
      <c r="A1" s="54" t="s">
        <v>86</v>
      </c>
      <c r="B1" s="55" t="s">
        <v>87</v>
      </c>
      <c r="C1" s="56" t="s">
        <v>88</v>
      </c>
      <c r="D1" s="56" t="s">
        <v>89</v>
      </c>
      <c r="E1" s="57"/>
      <c r="F1" s="58" t="s">
        <v>90</v>
      </c>
      <c r="G1" s="56"/>
      <c r="H1" s="59"/>
      <c r="I1" s="60" t="s">
        <v>91</v>
      </c>
      <c r="J1" s="46"/>
      <c r="K1" s="46"/>
      <c r="L1" s="46"/>
      <c r="M1" s="46"/>
      <c r="N1" s="46"/>
    </row>
    <row r="2" spans="1:14" ht="39.75" thickBot="1">
      <c r="A2" s="61">
        <v>2</v>
      </c>
      <c r="B2" s="62" t="s">
        <v>92</v>
      </c>
      <c r="C2" s="63"/>
      <c r="D2" s="63"/>
      <c r="E2" s="64" t="s">
        <v>93</v>
      </c>
      <c r="F2" s="64" t="s">
        <v>94</v>
      </c>
      <c r="G2" s="64" t="s">
        <v>95</v>
      </c>
      <c r="H2" s="65" t="s">
        <v>96</v>
      </c>
      <c r="I2" s="66" t="s">
        <v>97</v>
      </c>
      <c r="J2" s="46"/>
      <c r="K2" s="67" t="s">
        <v>98</v>
      </c>
      <c r="L2" s="84"/>
      <c r="M2" s="85"/>
      <c r="N2" s="86"/>
    </row>
    <row r="3" spans="1:14">
      <c r="A3" s="68">
        <v>1</v>
      </c>
      <c r="B3" s="46" t="s">
        <v>99</v>
      </c>
      <c r="C3" s="88">
        <v>37787</v>
      </c>
      <c r="D3" s="48">
        <v>41061</v>
      </c>
      <c r="E3" s="69">
        <v>107.63835616438357</v>
      </c>
      <c r="F3" s="49"/>
      <c r="G3" s="49"/>
      <c r="H3" s="87"/>
      <c r="I3" s="53" t="s">
        <v>100</v>
      </c>
      <c r="J3" s="46"/>
      <c r="K3" s="71" t="s">
        <v>101</v>
      </c>
      <c r="L3" s="72">
        <v>100.04383561643837</v>
      </c>
      <c r="M3" s="73" t="s">
        <v>102</v>
      </c>
      <c r="N3" s="74">
        <v>107.63835616438357</v>
      </c>
    </row>
    <row r="4" spans="1:14">
      <c r="A4" s="68">
        <v>2</v>
      </c>
      <c r="B4" s="46" t="s">
        <v>103</v>
      </c>
      <c r="C4" s="88">
        <v>38018</v>
      </c>
      <c r="D4" s="48">
        <v>41061</v>
      </c>
      <c r="E4" s="69">
        <v>100.04383561643837</v>
      </c>
      <c r="F4" s="49"/>
      <c r="G4" s="49"/>
      <c r="H4" s="87"/>
      <c r="I4" s="53" t="s">
        <v>100</v>
      </c>
      <c r="J4" s="46"/>
      <c r="K4" s="71" t="s">
        <v>104</v>
      </c>
      <c r="L4" s="72">
        <v>103.84109589041097</v>
      </c>
      <c r="M4" s="71"/>
      <c r="N4" s="71"/>
    </row>
    <row r="5" spans="1:14">
      <c r="A5" s="68">
        <v>3</v>
      </c>
      <c r="B5" s="46"/>
      <c r="C5" s="88"/>
      <c r="D5" s="48"/>
      <c r="E5" s="69"/>
      <c r="F5" s="49"/>
      <c r="G5" s="49"/>
      <c r="H5" s="87"/>
      <c r="I5" s="53"/>
      <c r="J5" s="46"/>
      <c r="K5" s="71" t="s">
        <v>105</v>
      </c>
      <c r="L5" s="75">
        <v>5.3701369793126217</v>
      </c>
      <c r="M5" s="71"/>
      <c r="N5" s="71"/>
    </row>
    <row r="6" spans="1:14">
      <c r="A6" s="68">
        <v>4</v>
      </c>
      <c r="B6" s="46"/>
      <c r="C6" s="88"/>
      <c r="D6" s="48"/>
      <c r="E6" s="69"/>
      <c r="F6" s="49"/>
      <c r="G6" s="49"/>
      <c r="H6" s="87"/>
      <c r="I6" s="52"/>
      <c r="J6" s="46"/>
      <c r="K6" s="13" t="s">
        <v>106</v>
      </c>
      <c r="L6" s="13"/>
      <c r="M6" s="13"/>
      <c r="N6" s="76">
        <v>0</v>
      </c>
    </row>
    <row r="7" spans="1:14">
      <c r="A7" s="68">
        <v>5</v>
      </c>
      <c r="B7" s="46"/>
      <c r="C7" s="88"/>
      <c r="D7" s="48"/>
      <c r="E7" s="69"/>
      <c r="F7" s="49"/>
      <c r="G7" s="49"/>
      <c r="H7" s="87"/>
      <c r="I7" s="52"/>
      <c r="J7" s="46"/>
      <c r="K7" s="77" t="s">
        <v>107</v>
      </c>
      <c r="L7" s="78">
        <v>2</v>
      </c>
      <c r="M7" s="46"/>
      <c r="N7" s="46"/>
    </row>
    <row r="8" spans="1:14">
      <c r="A8" s="68">
        <v>6</v>
      </c>
      <c r="B8" s="46"/>
      <c r="C8" s="88"/>
      <c r="D8" s="48"/>
      <c r="E8" s="69"/>
      <c r="F8" s="49"/>
      <c r="G8" s="49"/>
      <c r="H8" s="87"/>
      <c r="I8" s="52"/>
      <c r="J8" s="46"/>
      <c r="K8" s="77" t="s">
        <v>108</v>
      </c>
      <c r="L8" s="78">
        <v>0</v>
      </c>
      <c r="M8" s="46"/>
      <c r="N8" s="46"/>
    </row>
    <row r="9" spans="1:14">
      <c r="A9" s="68">
        <v>7</v>
      </c>
      <c r="B9" s="46"/>
      <c r="C9" s="88"/>
      <c r="D9" s="48"/>
      <c r="E9" s="69"/>
      <c r="F9" s="49"/>
      <c r="G9" s="49"/>
      <c r="H9" s="87"/>
      <c r="I9" s="52"/>
      <c r="J9" s="46"/>
      <c r="K9" s="46"/>
      <c r="L9" s="46"/>
      <c r="M9" s="46"/>
      <c r="N9" s="46"/>
    </row>
    <row r="10" spans="1:14">
      <c r="A10" s="68">
        <v>8</v>
      </c>
      <c r="B10" s="46"/>
      <c r="C10" s="88"/>
      <c r="D10" s="48"/>
      <c r="E10" s="69"/>
      <c r="F10" s="49"/>
      <c r="G10" s="49"/>
      <c r="H10" s="87"/>
      <c r="I10" s="52"/>
      <c r="J10" s="46"/>
      <c r="K10" s="46"/>
      <c r="L10" s="46"/>
      <c r="M10" s="46"/>
      <c r="N10" s="46"/>
    </row>
    <row r="11" spans="1:14">
      <c r="A11" s="68">
        <v>9</v>
      </c>
      <c r="B11" s="46"/>
      <c r="C11" s="89"/>
      <c r="D11" s="48"/>
      <c r="E11" s="69"/>
      <c r="F11" s="49"/>
      <c r="G11" s="49"/>
      <c r="H11" s="87"/>
      <c r="I11" s="52"/>
      <c r="J11" s="46"/>
      <c r="K11" s="46"/>
      <c r="L11" s="46"/>
      <c r="M11" s="46"/>
      <c r="N11" s="46"/>
    </row>
    <row r="12" spans="1:14">
      <c r="A12" s="68">
        <v>10</v>
      </c>
      <c r="B12" s="46"/>
      <c r="C12" s="88"/>
      <c r="D12" s="48"/>
      <c r="E12" s="69"/>
      <c r="F12" s="49"/>
      <c r="G12" s="49"/>
      <c r="H12" s="87"/>
      <c r="I12" s="52"/>
      <c r="J12" s="46"/>
      <c r="K12" s="46"/>
      <c r="L12" s="46"/>
      <c r="M12" s="46"/>
      <c r="N12" s="46"/>
    </row>
    <row r="13" spans="1:14">
      <c r="A13" s="68">
        <v>11</v>
      </c>
      <c r="B13" s="46"/>
      <c r="C13" s="88"/>
      <c r="D13" s="48"/>
      <c r="E13" s="69"/>
      <c r="F13" s="49"/>
      <c r="G13" s="49"/>
      <c r="H13" s="87"/>
      <c r="I13" s="52"/>
      <c r="J13" s="46"/>
      <c r="K13" s="46"/>
      <c r="L13" s="46"/>
      <c r="M13" s="46"/>
      <c r="N13" s="46"/>
    </row>
    <row r="14" spans="1:14">
      <c r="A14" s="68">
        <v>12</v>
      </c>
      <c r="B14" s="46"/>
      <c r="C14" s="89"/>
      <c r="D14" s="48"/>
      <c r="E14" s="69"/>
      <c r="F14" s="49"/>
      <c r="G14" s="49"/>
      <c r="H14" s="87"/>
      <c r="I14" s="52"/>
      <c r="J14" s="46"/>
      <c r="K14" s="46"/>
      <c r="L14" s="46"/>
      <c r="M14" s="46"/>
      <c r="N14" s="46"/>
    </row>
    <row r="15" spans="1:14">
      <c r="A15" s="68">
        <v>13</v>
      </c>
      <c r="B15" s="46"/>
      <c r="C15" s="88"/>
      <c r="D15" s="48"/>
      <c r="E15" s="69"/>
      <c r="F15" s="51"/>
      <c r="G15" s="51"/>
      <c r="H15" s="87"/>
      <c r="I15" s="53"/>
      <c r="J15" s="46"/>
      <c r="K15" s="46"/>
      <c r="L15" s="46"/>
      <c r="M15" s="46"/>
      <c r="N15" s="46"/>
    </row>
    <row r="16" spans="1:14">
      <c r="A16" s="68">
        <v>14</v>
      </c>
      <c r="B16" s="46"/>
      <c r="C16" s="88"/>
      <c r="D16" s="48"/>
      <c r="E16" s="69"/>
      <c r="F16" s="51"/>
      <c r="G16" s="51"/>
      <c r="H16" s="87"/>
      <c r="I16" s="53"/>
      <c r="J16" s="46"/>
      <c r="K16" s="46"/>
      <c r="L16" s="46"/>
      <c r="M16" s="46"/>
      <c r="N16" s="46"/>
    </row>
    <row r="17" spans="1:9">
      <c r="A17" s="68">
        <v>15</v>
      </c>
      <c r="B17" s="46"/>
      <c r="C17" s="88"/>
      <c r="D17" s="48"/>
      <c r="E17" s="69"/>
      <c r="F17" s="51"/>
      <c r="G17" s="51"/>
      <c r="H17" s="87"/>
      <c r="I17" s="53"/>
    </row>
    <row r="18" spans="1:9">
      <c r="A18" s="68">
        <v>16</v>
      </c>
      <c r="B18" s="46"/>
      <c r="C18" s="88"/>
      <c r="D18" s="48"/>
      <c r="E18" s="69"/>
      <c r="F18" s="51"/>
      <c r="G18" s="51"/>
      <c r="H18" s="87"/>
      <c r="I18" s="53"/>
    </row>
    <row r="19" spans="1:9">
      <c r="A19" s="68">
        <v>17</v>
      </c>
      <c r="B19" s="46"/>
      <c r="C19" s="88"/>
      <c r="D19" s="48"/>
      <c r="E19" s="69"/>
      <c r="F19" s="51"/>
      <c r="G19" s="51"/>
      <c r="H19" s="87"/>
      <c r="I19" s="53"/>
    </row>
    <row r="20" spans="1:9">
      <c r="A20" s="68">
        <v>18</v>
      </c>
      <c r="B20" s="46"/>
      <c r="C20" s="88"/>
      <c r="D20" s="48"/>
      <c r="E20" s="69"/>
      <c r="F20" s="51"/>
      <c r="G20" s="51"/>
      <c r="H20" s="87"/>
      <c r="I20" s="53"/>
    </row>
    <row r="21" spans="1:9">
      <c r="A21" s="68">
        <v>19</v>
      </c>
      <c r="B21" s="46"/>
      <c r="C21" s="88"/>
      <c r="D21" s="48"/>
      <c r="E21" s="69"/>
      <c r="F21" s="51"/>
      <c r="G21" s="51"/>
      <c r="H21" s="87"/>
      <c r="I21" s="53"/>
    </row>
    <row r="22" spans="1:9">
      <c r="A22" s="68">
        <v>20</v>
      </c>
      <c r="B22" s="46"/>
      <c r="C22" s="88"/>
      <c r="D22" s="48"/>
      <c r="E22" s="69"/>
      <c r="F22" s="51"/>
      <c r="G22" s="51"/>
      <c r="H22" s="87"/>
      <c r="I22" s="53"/>
    </row>
    <row r="23" spans="1:9">
      <c r="A23" s="68">
        <v>21</v>
      </c>
      <c r="B23" s="46"/>
      <c r="C23" s="88"/>
      <c r="D23" s="48"/>
      <c r="E23" s="69"/>
      <c r="F23" s="51"/>
      <c r="G23" s="51"/>
      <c r="H23" s="70"/>
      <c r="I23" s="53"/>
    </row>
    <row r="24" spans="1:9">
      <c r="A24" s="68">
        <v>22</v>
      </c>
      <c r="B24" s="46"/>
      <c r="C24" s="88"/>
      <c r="D24" s="48"/>
      <c r="E24" s="69"/>
      <c r="F24" s="51"/>
      <c r="G24" s="51"/>
      <c r="H24" s="70"/>
      <c r="I24" s="53"/>
    </row>
    <row r="25" spans="1:9">
      <c r="A25" s="68">
        <v>23</v>
      </c>
      <c r="B25" s="46"/>
      <c r="C25" s="88"/>
      <c r="D25" s="48"/>
      <c r="E25" s="69"/>
      <c r="F25" s="51"/>
      <c r="G25" s="51"/>
      <c r="H25" s="70"/>
      <c r="I25" s="53"/>
    </row>
    <row r="26" spans="1:9">
      <c r="A26" s="68">
        <v>24</v>
      </c>
      <c r="B26" s="46"/>
      <c r="C26" s="88"/>
      <c r="D26" s="48"/>
      <c r="E26" s="69"/>
      <c r="F26" s="51"/>
      <c r="G26" s="51"/>
      <c r="H26" s="70"/>
      <c r="I26" s="53"/>
    </row>
    <row r="27" spans="1:9">
      <c r="A27" s="68">
        <v>25</v>
      </c>
      <c r="B27" s="46"/>
      <c r="C27" s="88"/>
      <c r="D27" s="48"/>
      <c r="E27" s="69"/>
      <c r="F27" s="51"/>
      <c r="G27" s="51"/>
      <c r="H27" s="70"/>
      <c r="I27" s="53"/>
    </row>
    <row r="28" spans="1:9">
      <c r="A28" s="68">
        <v>26</v>
      </c>
      <c r="B28" s="46"/>
      <c r="C28" s="88"/>
      <c r="D28" s="48"/>
      <c r="E28" s="69"/>
      <c r="F28" s="51"/>
      <c r="G28" s="51"/>
      <c r="H28" s="70"/>
      <c r="I28" s="53"/>
    </row>
    <row r="29" spans="1:9">
      <c r="A29" s="68">
        <v>27</v>
      </c>
      <c r="B29" s="46"/>
      <c r="C29" s="88"/>
      <c r="D29" s="48"/>
      <c r="E29" s="69"/>
      <c r="F29" s="51"/>
      <c r="G29" s="51"/>
      <c r="H29" s="70"/>
      <c r="I29" s="53"/>
    </row>
    <row r="30" spans="1:9">
      <c r="A30" s="68">
        <v>28</v>
      </c>
      <c r="B30" s="46"/>
      <c r="C30" s="88"/>
      <c r="D30" s="48"/>
      <c r="E30" s="69"/>
      <c r="F30" s="51"/>
      <c r="G30" s="51"/>
      <c r="H30" s="70"/>
      <c r="I30" s="53"/>
    </row>
    <row r="31" spans="1:9">
      <c r="A31" s="68">
        <v>29</v>
      </c>
      <c r="B31" s="46"/>
      <c r="C31" s="88"/>
      <c r="D31" s="48"/>
      <c r="E31" s="69"/>
      <c r="F31" s="51"/>
      <c r="G31" s="51"/>
      <c r="H31" s="70"/>
      <c r="I31" s="53"/>
    </row>
    <row r="32" spans="1:9">
      <c r="A32" s="68">
        <v>30</v>
      </c>
      <c r="B32" s="46"/>
      <c r="C32" s="88"/>
      <c r="D32" s="48"/>
      <c r="E32" s="69"/>
      <c r="F32" s="51"/>
      <c r="G32" s="51"/>
      <c r="H32" s="70"/>
      <c r="I32" s="53"/>
    </row>
    <row r="33" spans="1:9">
      <c r="A33" s="68">
        <v>31</v>
      </c>
      <c r="B33" s="46"/>
      <c r="C33" s="88"/>
      <c r="D33" s="48"/>
      <c r="E33" s="69"/>
      <c r="F33" s="51"/>
      <c r="G33" s="51"/>
      <c r="H33" s="70"/>
      <c r="I33" s="53"/>
    </row>
    <row r="34" spans="1:9">
      <c r="A34" s="68">
        <v>32</v>
      </c>
      <c r="B34" s="46"/>
      <c r="C34" s="88"/>
      <c r="D34" s="48"/>
      <c r="E34" s="69"/>
      <c r="F34" s="51"/>
      <c r="G34" s="51"/>
      <c r="H34" s="70"/>
      <c r="I34" s="53"/>
    </row>
    <row r="35" spans="1:9">
      <c r="A35" s="68">
        <v>33</v>
      </c>
      <c r="B35" s="46"/>
      <c r="C35" s="88"/>
      <c r="D35" s="48"/>
      <c r="E35" s="69"/>
      <c r="F35" s="51"/>
      <c r="G35" s="51"/>
      <c r="H35" s="70"/>
      <c r="I35" s="53"/>
    </row>
    <row r="36" spans="1:9">
      <c r="A36" s="68">
        <v>34</v>
      </c>
      <c r="B36" s="47"/>
      <c r="C36" s="50"/>
      <c r="D36" s="50"/>
      <c r="E36" s="69" t="s">
        <v>109</v>
      </c>
      <c r="F36" s="51"/>
      <c r="G36" s="51"/>
      <c r="H36" s="70" t="s">
        <v>109</v>
      </c>
      <c r="I36" s="53"/>
    </row>
    <row r="37" spans="1:9">
      <c r="A37" s="68">
        <v>35</v>
      </c>
      <c r="B37" s="47"/>
      <c r="C37" s="50"/>
      <c r="D37" s="50"/>
      <c r="E37" s="69" t="s">
        <v>109</v>
      </c>
      <c r="F37" s="51"/>
      <c r="G37" s="51"/>
      <c r="H37" s="70" t="s">
        <v>109</v>
      </c>
      <c r="I37" s="53"/>
    </row>
    <row r="38" spans="1:9">
      <c r="A38" s="68">
        <v>36</v>
      </c>
      <c r="B38" s="47"/>
      <c r="C38" s="50"/>
      <c r="D38" s="50"/>
      <c r="E38" s="69" t="s">
        <v>109</v>
      </c>
      <c r="F38" s="51"/>
      <c r="G38" s="51"/>
      <c r="H38" s="70" t="s">
        <v>109</v>
      </c>
      <c r="I38" s="53"/>
    </row>
    <row r="39" spans="1:9">
      <c r="A39" s="68">
        <v>37</v>
      </c>
      <c r="B39" s="47"/>
      <c r="C39" s="50"/>
      <c r="D39" s="50"/>
      <c r="E39" s="69" t="s">
        <v>109</v>
      </c>
      <c r="F39" s="51"/>
      <c r="G39" s="51"/>
      <c r="H39" s="70" t="s">
        <v>109</v>
      </c>
      <c r="I39" s="53"/>
    </row>
    <row r="40" spans="1:9">
      <c r="A40" s="68">
        <v>38</v>
      </c>
      <c r="B40" s="47"/>
      <c r="C40" s="50"/>
      <c r="D40" s="50"/>
      <c r="E40" s="69" t="s">
        <v>109</v>
      </c>
      <c r="F40" s="51"/>
      <c r="G40" s="51"/>
      <c r="H40" s="70" t="s">
        <v>109</v>
      </c>
      <c r="I40" s="53"/>
    </row>
    <row r="41" spans="1:9">
      <c r="A41" s="68">
        <v>39</v>
      </c>
      <c r="B41" s="47"/>
      <c r="C41" s="50"/>
      <c r="D41" s="50"/>
      <c r="E41" s="69" t="s">
        <v>109</v>
      </c>
      <c r="F41" s="51"/>
      <c r="G41" s="51"/>
      <c r="H41" s="70" t="s">
        <v>109</v>
      </c>
      <c r="I41" s="53"/>
    </row>
    <row r="42" spans="1:9">
      <c r="A42" s="68">
        <v>40</v>
      </c>
      <c r="B42" s="47"/>
      <c r="C42" s="50"/>
      <c r="D42" s="50"/>
      <c r="E42" s="69" t="s">
        <v>109</v>
      </c>
      <c r="F42" s="51"/>
      <c r="G42" s="51"/>
      <c r="H42" s="70" t="s">
        <v>109</v>
      </c>
      <c r="I42" s="53"/>
    </row>
    <row r="43" spans="1:9">
      <c r="A43" s="68">
        <v>41</v>
      </c>
      <c r="B43" s="47"/>
      <c r="C43" s="50"/>
      <c r="D43" s="50"/>
      <c r="E43" s="69" t="s">
        <v>109</v>
      </c>
      <c r="F43" s="51"/>
      <c r="G43" s="51"/>
      <c r="H43" s="70" t="s">
        <v>109</v>
      </c>
      <c r="I43" s="53"/>
    </row>
    <row r="44" spans="1:9">
      <c r="A44" s="68">
        <v>42</v>
      </c>
      <c r="B44" s="47"/>
      <c r="C44" s="50"/>
      <c r="D44" s="50"/>
      <c r="E44" s="69" t="s">
        <v>109</v>
      </c>
      <c r="F44" s="51"/>
      <c r="G44" s="51"/>
      <c r="H44" s="70" t="s">
        <v>109</v>
      </c>
      <c r="I44" s="53"/>
    </row>
    <row r="45" spans="1:9">
      <c r="A45" s="68">
        <v>43</v>
      </c>
      <c r="B45" s="47"/>
      <c r="C45" s="50"/>
      <c r="D45" s="50"/>
      <c r="E45" s="69" t="s">
        <v>109</v>
      </c>
      <c r="F45" s="51"/>
      <c r="G45" s="51"/>
      <c r="H45" s="70" t="s">
        <v>109</v>
      </c>
      <c r="I45" s="53"/>
    </row>
    <row r="46" spans="1:9">
      <c r="A46" s="68">
        <v>44</v>
      </c>
      <c r="B46" s="47"/>
      <c r="C46" s="50"/>
      <c r="D46" s="50"/>
      <c r="E46" s="69" t="s">
        <v>109</v>
      </c>
      <c r="F46" s="51"/>
      <c r="G46" s="51"/>
      <c r="H46" s="70" t="s">
        <v>109</v>
      </c>
      <c r="I46" s="53"/>
    </row>
    <row r="47" spans="1:9">
      <c r="A47" s="68">
        <v>45</v>
      </c>
      <c r="B47" s="47"/>
      <c r="C47" s="50"/>
      <c r="D47" s="50"/>
      <c r="E47" s="69" t="s">
        <v>109</v>
      </c>
      <c r="F47" s="51"/>
      <c r="G47" s="51"/>
      <c r="H47" s="70" t="s">
        <v>109</v>
      </c>
      <c r="I47" s="53"/>
    </row>
    <row r="48" spans="1:9">
      <c r="A48" s="68">
        <v>46</v>
      </c>
      <c r="B48" s="47"/>
      <c r="C48" s="50"/>
      <c r="D48" s="50"/>
      <c r="E48" s="69" t="s">
        <v>109</v>
      </c>
      <c r="F48" s="51"/>
      <c r="G48" s="51"/>
      <c r="H48" s="70" t="s">
        <v>109</v>
      </c>
      <c r="I48" s="53"/>
    </row>
    <row r="49" spans="1:9">
      <c r="A49" s="68">
        <v>47</v>
      </c>
      <c r="B49" s="47"/>
      <c r="C49" s="50"/>
      <c r="D49" s="50"/>
      <c r="E49" s="69" t="s">
        <v>109</v>
      </c>
      <c r="F49" s="51"/>
      <c r="G49" s="51"/>
      <c r="H49" s="70" t="s">
        <v>109</v>
      </c>
      <c r="I49" s="53"/>
    </row>
    <row r="50" spans="1:9">
      <c r="A50" s="79" t="s">
        <v>110</v>
      </c>
      <c r="B50" s="80"/>
      <c r="C50" s="80"/>
      <c r="D50" s="81"/>
      <c r="E50" s="82">
        <v>103.84109589041097</v>
      </c>
      <c r="F50" s="83"/>
      <c r="G50" s="83"/>
      <c r="H50" s="82" t="e">
        <v>#DIV/0!</v>
      </c>
      <c r="I50" s="46"/>
    </row>
  </sheetData>
  <mergeCells count="1">
    <mergeCell ref="K6:M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1:Q534"/>
  <sheetViews>
    <sheetView zoomScale="65" zoomScaleNormal="65" workbookViewId="0">
      <selection activeCell="G3" sqref="G3:G534"/>
    </sheetView>
  </sheetViews>
  <sheetFormatPr baseColWidth="10" defaultRowHeight="15"/>
  <cols>
    <col min="1" max="1" width="9.85546875" customWidth="1"/>
    <col min="2" max="2" width="8.7109375" customWidth="1"/>
    <col min="3" max="3" width="7.140625" customWidth="1"/>
    <col min="4" max="4" width="52.140625" customWidth="1"/>
    <col min="5" max="5" width="41.140625" style="16" customWidth="1"/>
    <col min="6" max="6" width="39.42578125" style="16" customWidth="1"/>
    <col min="7" max="7" width="17.42578125" style="92" customWidth="1"/>
    <col min="8" max="8" width="15.42578125" customWidth="1"/>
    <col min="17" max="17" width="11.42578125" style="103"/>
    <col min="23" max="23" width="11.28515625" customWidth="1"/>
  </cols>
  <sheetData>
    <row r="1" spans="1:17">
      <c r="A1" s="103" t="str">
        <f>participants!B3</f>
        <v>NH1w</v>
      </c>
      <c r="Q1" s="123"/>
    </row>
    <row r="2" spans="1:17" s="109" customFormat="1" ht="30.75" thickBot="1">
      <c r="A2" s="106" t="s">
        <v>4</v>
      </c>
      <c r="B2" s="106" t="s">
        <v>5</v>
      </c>
      <c r="C2" s="106" t="s">
        <v>0</v>
      </c>
      <c r="D2" s="106" t="s">
        <v>6</v>
      </c>
      <c r="E2" s="107" t="s">
        <v>20</v>
      </c>
      <c r="F2" s="108" t="s">
        <v>21</v>
      </c>
      <c r="G2" s="116" t="s">
        <v>120</v>
      </c>
      <c r="H2" s="116" t="s">
        <v>119</v>
      </c>
      <c r="I2" s="116" t="s">
        <v>111</v>
      </c>
      <c r="J2" s="116" t="s">
        <v>118</v>
      </c>
      <c r="K2" s="116" t="s">
        <v>117</v>
      </c>
      <c r="L2" s="116" t="s">
        <v>116</v>
      </c>
      <c r="M2" s="116" t="s">
        <v>112</v>
      </c>
      <c r="N2" s="116" t="s">
        <v>115</v>
      </c>
      <c r="O2" s="116" t="s">
        <v>114</v>
      </c>
      <c r="P2" s="116" t="s">
        <v>113</v>
      </c>
      <c r="Q2" s="124" t="s">
        <v>121</v>
      </c>
    </row>
    <row r="3" spans="1:17">
      <c r="A3" s="2">
        <v>1</v>
      </c>
      <c r="B3" s="141" t="s">
        <v>1</v>
      </c>
      <c r="C3" s="3" t="s">
        <v>7</v>
      </c>
      <c r="D3" s="7" t="s">
        <v>22</v>
      </c>
      <c r="E3" s="104"/>
      <c r="F3" s="105"/>
      <c r="G3" s="132">
        <v>1</v>
      </c>
      <c r="H3" s="135"/>
      <c r="I3" s="128"/>
      <c r="J3" s="128"/>
      <c r="K3" s="128"/>
      <c r="L3" s="128"/>
      <c r="M3" s="125"/>
      <c r="N3" s="125"/>
      <c r="O3" s="125"/>
      <c r="P3" s="131"/>
      <c r="Q3" s="117">
        <f>COUNTIF(G3:H3,1)</f>
        <v>1</v>
      </c>
    </row>
    <row r="4" spans="1:17">
      <c r="A4" s="4">
        <v>2</v>
      </c>
      <c r="B4" s="143" t="s">
        <v>2</v>
      </c>
      <c r="C4" s="5" t="s">
        <v>8</v>
      </c>
      <c r="D4" s="9" t="s">
        <v>36</v>
      </c>
      <c r="E4" s="11"/>
      <c r="F4" s="15"/>
      <c r="G4" s="132">
        <v>1</v>
      </c>
      <c r="H4" s="135"/>
      <c r="I4" s="128"/>
      <c r="J4" s="128"/>
      <c r="K4" s="128"/>
      <c r="L4" s="128"/>
      <c r="M4" s="125"/>
      <c r="N4" s="125"/>
      <c r="O4" s="125"/>
      <c r="P4" s="125"/>
      <c r="Q4" s="119"/>
    </row>
    <row r="5" spans="1:17">
      <c r="A5" s="4">
        <v>3</v>
      </c>
      <c r="B5" s="144" t="s">
        <v>3</v>
      </c>
      <c r="C5" s="5" t="s">
        <v>9</v>
      </c>
      <c r="D5" s="10" t="s">
        <v>37</v>
      </c>
      <c r="E5" s="118"/>
      <c r="F5" s="15"/>
      <c r="G5" s="132">
        <v>1</v>
      </c>
      <c r="H5" s="135"/>
      <c r="I5" s="128"/>
      <c r="J5" s="128"/>
      <c r="K5" s="128"/>
      <c r="L5" s="128"/>
      <c r="M5" s="125"/>
      <c r="N5" s="125"/>
      <c r="O5" s="125"/>
      <c r="P5" s="125"/>
      <c r="Q5" s="119"/>
    </row>
    <row r="6" spans="1:17">
      <c r="A6" s="4">
        <v>4</v>
      </c>
      <c r="B6" s="142" t="s">
        <v>1</v>
      </c>
      <c r="C6" s="5" t="s">
        <v>10</v>
      </c>
      <c r="D6" s="120" t="s">
        <v>23</v>
      </c>
      <c r="E6" s="104"/>
      <c r="F6" s="105"/>
      <c r="G6" s="133">
        <v>1</v>
      </c>
      <c r="H6" s="136"/>
      <c r="I6" s="129"/>
      <c r="J6" s="129"/>
      <c r="K6" s="129"/>
      <c r="L6" s="129"/>
      <c r="M6" s="126"/>
      <c r="N6" s="126"/>
      <c r="O6" s="126"/>
      <c r="P6" s="126"/>
      <c r="Q6" s="121"/>
    </row>
    <row r="7" spans="1:17">
      <c r="A7" s="4">
        <v>5</v>
      </c>
      <c r="B7" s="142" t="s">
        <v>1</v>
      </c>
      <c r="C7" s="5" t="s">
        <v>11</v>
      </c>
      <c r="D7" s="7" t="s">
        <v>24</v>
      </c>
      <c r="E7" s="11"/>
      <c r="F7" s="15"/>
      <c r="G7" s="132">
        <v>1</v>
      </c>
      <c r="H7" s="135"/>
      <c r="I7" s="128"/>
      <c r="J7" s="128"/>
      <c r="K7" s="128"/>
      <c r="L7" s="128"/>
      <c r="M7" s="125"/>
      <c r="N7" s="125"/>
      <c r="O7" s="125"/>
      <c r="P7" s="125"/>
      <c r="Q7" s="119"/>
    </row>
    <row r="8" spans="1:17">
      <c r="A8" s="4">
        <v>6</v>
      </c>
      <c r="B8" s="143" t="s">
        <v>2</v>
      </c>
      <c r="C8" s="5" t="s">
        <v>12</v>
      </c>
      <c r="D8" s="12" t="s">
        <v>25</v>
      </c>
      <c r="E8" s="118"/>
      <c r="F8" s="15"/>
      <c r="G8" s="133">
        <v>1</v>
      </c>
      <c r="H8" s="136"/>
      <c r="I8" s="129"/>
      <c r="J8" s="129"/>
      <c r="K8" s="129"/>
      <c r="L8" s="129"/>
      <c r="M8" s="126"/>
      <c r="N8" s="126"/>
      <c r="O8" s="126"/>
      <c r="P8" s="126"/>
      <c r="Q8" s="121"/>
    </row>
    <row r="9" spans="1:17">
      <c r="A9" s="4">
        <v>7</v>
      </c>
      <c r="B9" s="144" t="s">
        <v>3</v>
      </c>
      <c r="C9" s="5" t="s">
        <v>13</v>
      </c>
      <c r="D9" s="10" t="s">
        <v>26</v>
      </c>
      <c r="E9" s="11"/>
      <c r="F9" s="15"/>
      <c r="G9" s="132">
        <v>1</v>
      </c>
      <c r="H9" s="135"/>
      <c r="I9" s="128"/>
      <c r="J9" s="128"/>
      <c r="K9" s="128"/>
      <c r="L9" s="128"/>
      <c r="M9" s="125"/>
      <c r="N9" s="125"/>
      <c r="O9" s="125"/>
      <c r="P9" s="125"/>
      <c r="Q9" s="119"/>
    </row>
    <row r="10" spans="1:17">
      <c r="A10" s="4">
        <v>8</v>
      </c>
      <c r="B10" s="143" t="s">
        <v>2</v>
      </c>
      <c r="C10" s="5" t="s">
        <v>14</v>
      </c>
      <c r="D10" s="12" t="s">
        <v>27</v>
      </c>
      <c r="E10" s="11"/>
      <c r="F10" s="105"/>
      <c r="G10" s="132">
        <v>1</v>
      </c>
      <c r="H10" s="135"/>
      <c r="I10" s="128"/>
      <c r="J10" s="128"/>
      <c r="K10" s="128"/>
      <c r="L10" s="128"/>
      <c r="M10" s="125"/>
      <c r="N10" s="125"/>
      <c r="O10" s="125"/>
      <c r="P10" s="125"/>
      <c r="Q10" s="119"/>
    </row>
    <row r="11" spans="1:17">
      <c r="A11" s="4">
        <v>9</v>
      </c>
      <c r="B11" s="142" t="s">
        <v>1</v>
      </c>
      <c r="C11" s="5" t="s">
        <v>29</v>
      </c>
      <c r="D11" s="9" t="s">
        <v>28</v>
      </c>
      <c r="E11" s="11"/>
      <c r="F11" s="15"/>
      <c r="G11" s="132">
        <v>1</v>
      </c>
      <c r="H11" s="135"/>
      <c r="I11" s="128"/>
      <c r="J11" s="128"/>
      <c r="K11" s="128"/>
      <c r="L11" s="128"/>
      <c r="M11" s="125"/>
      <c r="N11" s="125"/>
      <c r="O11" s="125"/>
      <c r="P11" s="125"/>
      <c r="Q11" s="119"/>
    </row>
    <row r="12" spans="1:17">
      <c r="A12" s="4">
        <v>10</v>
      </c>
      <c r="B12" s="142" t="s">
        <v>1</v>
      </c>
      <c r="C12" s="5" t="s">
        <v>15</v>
      </c>
      <c r="D12" s="9" t="s">
        <v>30</v>
      </c>
      <c r="E12" s="11"/>
      <c r="F12" s="15"/>
      <c r="G12" s="133">
        <v>1</v>
      </c>
      <c r="H12" s="136"/>
      <c r="I12" s="129"/>
      <c r="J12" s="129"/>
      <c r="K12" s="129"/>
      <c r="L12" s="129"/>
      <c r="M12" s="126"/>
      <c r="N12" s="126"/>
      <c r="O12" s="126"/>
      <c r="P12" s="126"/>
      <c r="Q12" s="121"/>
    </row>
    <row r="13" spans="1:17">
      <c r="A13" s="4">
        <v>11</v>
      </c>
      <c r="B13" s="143" t="s">
        <v>2</v>
      </c>
      <c r="C13" s="5" t="s">
        <v>16</v>
      </c>
      <c r="D13" s="9" t="s">
        <v>31</v>
      </c>
      <c r="E13" s="118"/>
      <c r="F13" s="15"/>
      <c r="G13" s="132">
        <v>1</v>
      </c>
      <c r="H13" s="135"/>
      <c r="I13" s="128"/>
      <c r="J13" s="128"/>
      <c r="K13" s="128"/>
      <c r="L13" s="128"/>
      <c r="M13" s="125"/>
      <c r="N13" s="125"/>
      <c r="O13" s="125"/>
      <c r="P13" s="125"/>
      <c r="Q13" s="119"/>
    </row>
    <row r="14" spans="1:17">
      <c r="A14" s="4">
        <v>12</v>
      </c>
      <c r="B14" s="144" t="s">
        <v>3</v>
      </c>
      <c r="C14" s="5" t="s">
        <v>17</v>
      </c>
      <c r="D14" s="8" t="s">
        <v>32</v>
      </c>
      <c r="E14" s="104"/>
      <c r="F14" s="15"/>
      <c r="G14" s="132">
        <v>1</v>
      </c>
      <c r="H14" s="135"/>
      <c r="I14" s="128"/>
      <c r="J14" s="128"/>
      <c r="K14" s="128"/>
      <c r="L14" s="128"/>
      <c r="M14" s="125"/>
      <c r="N14" s="125"/>
      <c r="O14" s="125"/>
      <c r="P14" s="125"/>
      <c r="Q14" s="119"/>
    </row>
    <row r="15" spans="1:17" ht="26.25">
      <c r="A15" s="4">
        <v>13</v>
      </c>
      <c r="B15" s="144" t="s">
        <v>3</v>
      </c>
      <c r="C15" s="5" t="s">
        <v>18</v>
      </c>
      <c r="D15" s="6" t="s">
        <v>33</v>
      </c>
      <c r="E15" s="11"/>
      <c r="F15" s="15"/>
      <c r="G15" s="132">
        <v>1</v>
      </c>
      <c r="H15" s="135"/>
      <c r="I15" s="128"/>
      <c r="J15" s="128"/>
      <c r="K15" s="128"/>
      <c r="L15" s="128"/>
      <c r="M15" s="125"/>
      <c r="N15" s="125"/>
      <c r="O15" s="125"/>
      <c r="P15" s="125"/>
      <c r="Q15" s="119"/>
    </row>
    <row r="16" spans="1:17" ht="26.25">
      <c r="A16" s="4">
        <v>14</v>
      </c>
      <c r="B16" s="143" t="s">
        <v>2</v>
      </c>
      <c r="C16" s="5" t="s">
        <v>12</v>
      </c>
      <c r="D16" s="6" t="s">
        <v>34</v>
      </c>
      <c r="E16" s="11"/>
      <c r="F16" s="105"/>
      <c r="G16" s="132">
        <v>1</v>
      </c>
      <c r="H16" s="135"/>
      <c r="I16" s="128"/>
      <c r="J16" s="128"/>
      <c r="K16" s="128"/>
      <c r="L16" s="128"/>
      <c r="M16" s="125"/>
      <c r="N16" s="125"/>
      <c r="O16" s="125"/>
      <c r="P16" s="125"/>
      <c r="Q16" s="119"/>
    </row>
    <row r="17" spans="1:17" s="115" customFormat="1" ht="15.75" thickBot="1">
      <c r="A17" s="110">
        <v>15</v>
      </c>
      <c r="B17" s="145" t="s">
        <v>3</v>
      </c>
      <c r="C17" s="111" t="s">
        <v>19</v>
      </c>
      <c r="D17" s="112" t="s">
        <v>35</v>
      </c>
      <c r="E17" s="113"/>
      <c r="F17" s="114"/>
      <c r="G17" s="134">
        <v>1</v>
      </c>
      <c r="H17" s="137"/>
      <c r="I17" s="130"/>
      <c r="J17" s="130"/>
      <c r="K17" s="130"/>
      <c r="L17" s="130"/>
      <c r="M17" s="127"/>
      <c r="N17" s="127"/>
      <c r="O17" s="127"/>
      <c r="P17" s="127"/>
      <c r="Q17" s="122"/>
    </row>
    <row r="23" spans="1:17">
      <c r="A23" s="103" t="str">
        <f>participants!B4</f>
        <v>NH2w</v>
      </c>
      <c r="Q23" s="123"/>
    </row>
    <row r="24" spans="1:17" s="109" customFormat="1" ht="30.75" thickBot="1">
      <c r="A24" s="106" t="s">
        <v>4</v>
      </c>
      <c r="B24" s="106" t="s">
        <v>5</v>
      </c>
      <c r="C24" s="106" t="s">
        <v>0</v>
      </c>
      <c r="D24" s="106" t="s">
        <v>6</v>
      </c>
      <c r="E24" s="107" t="s">
        <v>20</v>
      </c>
      <c r="F24" s="108" t="s">
        <v>21</v>
      </c>
      <c r="G24" s="116" t="s">
        <v>120</v>
      </c>
      <c r="H24" s="116" t="s">
        <v>119</v>
      </c>
      <c r="I24" s="116" t="s">
        <v>111</v>
      </c>
      <c r="J24" s="116" t="s">
        <v>118</v>
      </c>
      <c r="K24" s="116" t="s">
        <v>117</v>
      </c>
      <c r="L24" s="116" t="s">
        <v>116</v>
      </c>
      <c r="M24" s="116" t="s">
        <v>112</v>
      </c>
      <c r="N24" s="116" t="s">
        <v>115</v>
      </c>
      <c r="O24" s="116" t="s">
        <v>114</v>
      </c>
      <c r="P24" s="116" t="s">
        <v>113</v>
      </c>
      <c r="Q24" s="124" t="s">
        <v>121</v>
      </c>
    </row>
    <row r="25" spans="1:17">
      <c r="A25" s="2">
        <v>1</v>
      </c>
      <c r="B25" s="141" t="s">
        <v>1</v>
      </c>
      <c r="C25" s="3" t="s">
        <v>7</v>
      </c>
      <c r="D25" s="7" t="s">
        <v>22</v>
      </c>
      <c r="E25" s="104"/>
      <c r="F25" s="105"/>
      <c r="G25" s="132"/>
      <c r="H25" s="135"/>
      <c r="I25" s="128"/>
      <c r="J25" s="128"/>
      <c r="K25" s="128"/>
      <c r="L25" s="128"/>
      <c r="M25" s="125"/>
      <c r="N25" s="125"/>
      <c r="O25" s="125"/>
      <c r="P25" s="131"/>
      <c r="Q25" s="117">
        <f>COUNTIF(G25:H25,1)</f>
        <v>0</v>
      </c>
    </row>
    <row r="26" spans="1:17">
      <c r="A26" s="4">
        <v>2</v>
      </c>
      <c r="B26" s="143" t="s">
        <v>2</v>
      </c>
      <c r="C26" s="5" t="s">
        <v>8</v>
      </c>
      <c r="D26" s="9" t="s">
        <v>36</v>
      </c>
      <c r="E26" s="11"/>
      <c r="F26" s="15"/>
      <c r="G26" s="132"/>
      <c r="H26" s="135"/>
      <c r="I26" s="128"/>
      <c r="J26" s="128"/>
      <c r="K26" s="128"/>
      <c r="L26" s="128"/>
      <c r="M26" s="125"/>
      <c r="N26" s="125"/>
      <c r="O26" s="125"/>
      <c r="P26" s="125"/>
      <c r="Q26" s="119"/>
    </row>
    <row r="27" spans="1:17">
      <c r="A27" s="4">
        <v>3</v>
      </c>
      <c r="B27" s="144" t="s">
        <v>3</v>
      </c>
      <c r="C27" s="5" t="s">
        <v>9</v>
      </c>
      <c r="D27" s="10" t="s">
        <v>37</v>
      </c>
      <c r="E27" s="118"/>
      <c r="F27" s="15"/>
      <c r="G27" s="132"/>
      <c r="H27" s="135"/>
      <c r="I27" s="128"/>
      <c r="J27" s="128"/>
      <c r="K27" s="128"/>
      <c r="L27" s="128"/>
      <c r="M27" s="125"/>
      <c r="N27" s="125"/>
      <c r="O27" s="125"/>
      <c r="P27" s="125"/>
      <c r="Q27" s="119"/>
    </row>
    <row r="28" spans="1:17">
      <c r="A28" s="4">
        <v>4</v>
      </c>
      <c r="B28" s="142" t="s">
        <v>1</v>
      </c>
      <c r="C28" s="5" t="s">
        <v>10</v>
      </c>
      <c r="D28" s="120" t="s">
        <v>23</v>
      </c>
      <c r="E28" s="104"/>
      <c r="F28" s="105"/>
      <c r="G28" s="133"/>
      <c r="H28" s="136"/>
      <c r="I28" s="129"/>
      <c r="J28" s="129"/>
      <c r="K28" s="129"/>
      <c r="L28" s="129"/>
      <c r="M28" s="126"/>
      <c r="N28" s="126"/>
      <c r="O28" s="126"/>
      <c r="P28" s="126"/>
      <c r="Q28" s="121"/>
    </row>
    <row r="29" spans="1:17">
      <c r="A29" s="4">
        <v>5</v>
      </c>
      <c r="B29" s="142" t="s">
        <v>1</v>
      </c>
      <c r="C29" s="5" t="s">
        <v>11</v>
      </c>
      <c r="D29" s="7" t="s">
        <v>24</v>
      </c>
      <c r="E29" s="11"/>
      <c r="F29" s="15"/>
      <c r="G29" s="132"/>
      <c r="H29" s="135"/>
      <c r="I29" s="128"/>
      <c r="J29" s="128"/>
      <c r="K29" s="128"/>
      <c r="L29" s="128"/>
      <c r="M29" s="125"/>
      <c r="N29" s="125"/>
      <c r="O29" s="125"/>
      <c r="P29" s="125"/>
      <c r="Q29" s="119"/>
    </row>
    <row r="30" spans="1:17">
      <c r="A30" s="4">
        <v>6</v>
      </c>
      <c r="B30" s="143" t="s">
        <v>2</v>
      </c>
      <c r="C30" s="5" t="s">
        <v>12</v>
      </c>
      <c r="D30" s="12" t="s">
        <v>25</v>
      </c>
      <c r="E30" s="118"/>
      <c r="F30" s="15"/>
      <c r="G30" s="133"/>
      <c r="H30" s="136"/>
      <c r="I30" s="129"/>
      <c r="J30" s="129"/>
      <c r="K30" s="129"/>
      <c r="L30" s="129"/>
      <c r="M30" s="126"/>
      <c r="N30" s="126"/>
      <c r="O30" s="126"/>
      <c r="P30" s="126"/>
      <c r="Q30" s="121"/>
    </row>
    <row r="31" spans="1:17">
      <c r="A31" s="4">
        <v>7</v>
      </c>
      <c r="B31" s="144" t="s">
        <v>3</v>
      </c>
      <c r="C31" s="5" t="s">
        <v>13</v>
      </c>
      <c r="D31" s="10" t="s">
        <v>26</v>
      </c>
      <c r="E31" s="11"/>
      <c r="F31" s="15"/>
      <c r="G31" s="132"/>
      <c r="H31" s="135"/>
      <c r="I31" s="128"/>
      <c r="J31" s="128"/>
      <c r="K31" s="128"/>
      <c r="L31" s="128"/>
      <c r="M31" s="125"/>
      <c r="N31" s="125"/>
      <c r="O31" s="125"/>
      <c r="P31" s="125"/>
      <c r="Q31" s="119"/>
    </row>
    <row r="32" spans="1:17">
      <c r="A32" s="4">
        <v>8</v>
      </c>
      <c r="B32" s="143" t="s">
        <v>2</v>
      </c>
      <c r="C32" s="5" t="s">
        <v>14</v>
      </c>
      <c r="D32" s="12" t="s">
        <v>27</v>
      </c>
      <c r="E32" s="11"/>
      <c r="F32" s="105"/>
      <c r="G32" s="132"/>
      <c r="H32" s="135"/>
      <c r="I32" s="128"/>
      <c r="J32" s="128"/>
      <c r="K32" s="128"/>
      <c r="L32" s="128"/>
      <c r="M32" s="125"/>
      <c r="N32" s="125"/>
      <c r="O32" s="125"/>
      <c r="P32" s="125"/>
      <c r="Q32" s="119"/>
    </row>
    <row r="33" spans="1:17">
      <c r="A33" s="4">
        <v>9</v>
      </c>
      <c r="B33" s="142" t="s">
        <v>1</v>
      </c>
      <c r="C33" s="5" t="s">
        <v>29</v>
      </c>
      <c r="D33" s="9" t="s">
        <v>28</v>
      </c>
      <c r="E33" s="11"/>
      <c r="F33" s="15"/>
      <c r="G33" s="132"/>
      <c r="H33" s="135"/>
      <c r="I33" s="128"/>
      <c r="J33" s="128"/>
      <c r="K33" s="128"/>
      <c r="L33" s="128"/>
      <c r="M33" s="125"/>
      <c r="N33" s="125"/>
      <c r="O33" s="125"/>
      <c r="P33" s="125"/>
      <c r="Q33" s="119"/>
    </row>
    <row r="34" spans="1:17">
      <c r="A34" s="4">
        <v>10</v>
      </c>
      <c r="B34" s="142" t="s">
        <v>1</v>
      </c>
      <c r="C34" s="5" t="s">
        <v>15</v>
      </c>
      <c r="D34" s="9" t="s">
        <v>30</v>
      </c>
      <c r="E34" s="11"/>
      <c r="F34" s="15"/>
      <c r="G34" s="133"/>
      <c r="H34" s="136"/>
      <c r="I34" s="129"/>
      <c r="J34" s="129"/>
      <c r="K34" s="129"/>
      <c r="L34" s="129"/>
      <c r="M34" s="126"/>
      <c r="N34" s="126"/>
      <c r="O34" s="126"/>
      <c r="P34" s="126"/>
      <c r="Q34" s="121"/>
    </row>
    <row r="35" spans="1:17">
      <c r="A35" s="4">
        <v>11</v>
      </c>
      <c r="B35" s="143" t="s">
        <v>2</v>
      </c>
      <c r="C35" s="5" t="s">
        <v>16</v>
      </c>
      <c r="D35" s="9" t="s">
        <v>31</v>
      </c>
      <c r="E35" s="118"/>
      <c r="F35" s="15"/>
      <c r="G35" s="132"/>
      <c r="H35" s="135"/>
      <c r="I35" s="128"/>
      <c r="J35" s="128"/>
      <c r="K35" s="128"/>
      <c r="L35" s="128"/>
      <c r="M35" s="125"/>
      <c r="N35" s="125"/>
      <c r="O35" s="125"/>
      <c r="P35" s="125"/>
      <c r="Q35" s="119"/>
    </row>
    <row r="36" spans="1:17">
      <c r="A36" s="4">
        <v>12</v>
      </c>
      <c r="B36" s="144" t="s">
        <v>3</v>
      </c>
      <c r="C36" s="5" t="s">
        <v>17</v>
      </c>
      <c r="D36" s="8" t="s">
        <v>32</v>
      </c>
      <c r="E36" s="104"/>
      <c r="F36" s="15"/>
      <c r="G36" s="132"/>
      <c r="H36" s="135"/>
      <c r="I36" s="128"/>
      <c r="J36" s="128"/>
      <c r="K36" s="128"/>
      <c r="L36" s="128"/>
      <c r="M36" s="125"/>
      <c r="N36" s="125"/>
      <c r="O36" s="125"/>
      <c r="P36" s="125"/>
      <c r="Q36" s="119"/>
    </row>
    <row r="37" spans="1:17" ht="26.25">
      <c r="A37" s="4">
        <v>13</v>
      </c>
      <c r="B37" s="144" t="s">
        <v>3</v>
      </c>
      <c r="C37" s="5" t="s">
        <v>18</v>
      </c>
      <c r="D37" s="6" t="s">
        <v>33</v>
      </c>
      <c r="E37" s="11"/>
      <c r="F37" s="15"/>
      <c r="G37" s="132"/>
      <c r="H37" s="135"/>
      <c r="I37" s="128"/>
      <c r="J37" s="128"/>
      <c r="K37" s="128"/>
      <c r="L37" s="128"/>
      <c r="M37" s="125"/>
      <c r="N37" s="125"/>
      <c r="O37" s="125"/>
      <c r="P37" s="125"/>
      <c r="Q37" s="119"/>
    </row>
    <row r="38" spans="1:17" ht="26.25">
      <c r="A38" s="4">
        <v>14</v>
      </c>
      <c r="B38" s="143" t="s">
        <v>2</v>
      </c>
      <c r="C38" s="5" t="s">
        <v>12</v>
      </c>
      <c r="D38" s="6" t="s">
        <v>34</v>
      </c>
      <c r="E38" s="11"/>
      <c r="F38" s="105"/>
      <c r="G38" s="132"/>
      <c r="H38" s="135"/>
      <c r="I38" s="128"/>
      <c r="J38" s="128"/>
      <c r="K38" s="128"/>
      <c r="L38" s="128"/>
      <c r="M38" s="125"/>
      <c r="N38" s="125"/>
      <c r="O38" s="125"/>
      <c r="P38" s="125"/>
      <c r="Q38" s="119"/>
    </row>
    <row r="39" spans="1:17" s="115" customFormat="1" ht="15.75" thickBot="1">
      <c r="A39" s="110">
        <v>15</v>
      </c>
      <c r="B39" s="145" t="s">
        <v>3</v>
      </c>
      <c r="C39" s="111" t="s">
        <v>19</v>
      </c>
      <c r="D39" s="112" t="s">
        <v>35</v>
      </c>
      <c r="E39" s="113"/>
      <c r="F39" s="114"/>
      <c r="G39" s="134"/>
      <c r="H39" s="137"/>
      <c r="I39" s="130"/>
      <c r="J39" s="130"/>
      <c r="K39" s="130"/>
      <c r="L39" s="130"/>
      <c r="M39" s="127"/>
      <c r="N39" s="127"/>
      <c r="O39" s="127"/>
      <c r="P39" s="127"/>
      <c r="Q39" s="122"/>
    </row>
    <row r="45" spans="1:17">
      <c r="A45" s="103">
        <f>participants!B5</f>
        <v>0</v>
      </c>
      <c r="Q45" s="123"/>
    </row>
    <row r="46" spans="1:17" s="109" customFormat="1" ht="30.75" thickBot="1">
      <c r="A46" s="106" t="s">
        <v>4</v>
      </c>
      <c r="B46" s="106" t="s">
        <v>5</v>
      </c>
      <c r="C46" s="106" t="s">
        <v>0</v>
      </c>
      <c r="D46" s="106" t="s">
        <v>6</v>
      </c>
      <c r="E46" s="107" t="s">
        <v>20</v>
      </c>
      <c r="F46" s="108" t="s">
        <v>21</v>
      </c>
      <c r="G46" s="116" t="s">
        <v>120</v>
      </c>
      <c r="H46" s="116" t="s">
        <v>119</v>
      </c>
      <c r="I46" s="116" t="s">
        <v>111</v>
      </c>
      <c r="J46" s="116" t="s">
        <v>118</v>
      </c>
      <c r="K46" s="116" t="s">
        <v>117</v>
      </c>
      <c r="L46" s="116" t="s">
        <v>116</v>
      </c>
      <c r="M46" s="116" t="s">
        <v>112</v>
      </c>
      <c r="N46" s="116" t="s">
        <v>115</v>
      </c>
      <c r="O46" s="116" t="s">
        <v>114</v>
      </c>
      <c r="P46" s="116" t="s">
        <v>113</v>
      </c>
      <c r="Q46" s="124" t="s">
        <v>121</v>
      </c>
    </row>
    <row r="47" spans="1:17">
      <c r="A47" s="2">
        <v>1</v>
      </c>
      <c r="B47" s="141" t="s">
        <v>1</v>
      </c>
      <c r="C47" s="3" t="s">
        <v>7</v>
      </c>
      <c r="D47" s="7" t="s">
        <v>22</v>
      </c>
      <c r="E47" s="104"/>
      <c r="F47" s="105"/>
      <c r="G47" s="132"/>
      <c r="H47" s="135"/>
      <c r="I47" s="128"/>
      <c r="J47" s="128"/>
      <c r="K47" s="128"/>
      <c r="L47" s="128"/>
      <c r="M47" s="125"/>
      <c r="N47" s="125"/>
      <c r="O47" s="125"/>
      <c r="P47" s="131"/>
      <c r="Q47" s="117">
        <f>COUNTIF(G47:H47,1)</f>
        <v>0</v>
      </c>
    </row>
    <row r="48" spans="1:17">
      <c r="A48" s="4">
        <v>2</v>
      </c>
      <c r="B48" s="143" t="s">
        <v>2</v>
      </c>
      <c r="C48" s="5" t="s">
        <v>8</v>
      </c>
      <c r="D48" s="9" t="s">
        <v>36</v>
      </c>
      <c r="E48" s="11"/>
      <c r="F48" s="15"/>
      <c r="G48" s="132"/>
      <c r="H48" s="135"/>
      <c r="I48" s="128"/>
      <c r="J48" s="128"/>
      <c r="K48" s="128"/>
      <c r="L48" s="128"/>
      <c r="M48" s="125"/>
      <c r="N48" s="125"/>
      <c r="O48" s="125"/>
      <c r="P48" s="125"/>
      <c r="Q48" s="119"/>
    </row>
    <row r="49" spans="1:17">
      <c r="A49" s="4">
        <v>3</v>
      </c>
      <c r="B49" s="144" t="s">
        <v>3</v>
      </c>
      <c r="C49" s="5" t="s">
        <v>9</v>
      </c>
      <c r="D49" s="10" t="s">
        <v>37</v>
      </c>
      <c r="E49" s="118"/>
      <c r="F49" s="15"/>
      <c r="G49" s="132"/>
      <c r="H49" s="135"/>
      <c r="I49" s="128"/>
      <c r="J49" s="128"/>
      <c r="K49" s="128"/>
      <c r="L49" s="128"/>
      <c r="M49" s="125"/>
      <c r="N49" s="125"/>
      <c r="O49" s="125"/>
      <c r="P49" s="125"/>
      <c r="Q49" s="119"/>
    </row>
    <row r="50" spans="1:17">
      <c r="A50" s="4">
        <v>4</v>
      </c>
      <c r="B50" s="142" t="s">
        <v>1</v>
      </c>
      <c r="C50" s="5" t="s">
        <v>10</v>
      </c>
      <c r="D50" s="120" t="s">
        <v>23</v>
      </c>
      <c r="E50" s="104"/>
      <c r="F50" s="105"/>
      <c r="G50" s="133"/>
      <c r="H50" s="136"/>
      <c r="I50" s="129"/>
      <c r="J50" s="129"/>
      <c r="K50" s="129"/>
      <c r="L50" s="129"/>
      <c r="M50" s="126"/>
      <c r="N50" s="126"/>
      <c r="O50" s="126"/>
      <c r="P50" s="126"/>
      <c r="Q50" s="121"/>
    </row>
    <row r="51" spans="1:17">
      <c r="A51" s="4">
        <v>5</v>
      </c>
      <c r="B51" s="142" t="s">
        <v>1</v>
      </c>
      <c r="C51" s="5" t="s">
        <v>11</v>
      </c>
      <c r="D51" s="7" t="s">
        <v>24</v>
      </c>
      <c r="E51" s="11"/>
      <c r="F51" s="15"/>
      <c r="G51" s="132"/>
      <c r="H51" s="135"/>
      <c r="I51" s="128"/>
      <c r="J51" s="128"/>
      <c r="K51" s="128"/>
      <c r="L51" s="128"/>
      <c r="M51" s="125"/>
      <c r="N51" s="125"/>
      <c r="O51" s="125"/>
      <c r="P51" s="125"/>
      <c r="Q51" s="119"/>
    </row>
    <row r="52" spans="1:17">
      <c r="A52" s="4">
        <v>6</v>
      </c>
      <c r="B52" s="143" t="s">
        <v>2</v>
      </c>
      <c r="C52" s="5" t="s">
        <v>12</v>
      </c>
      <c r="D52" s="12" t="s">
        <v>25</v>
      </c>
      <c r="E52" s="118"/>
      <c r="F52" s="15"/>
      <c r="G52" s="133"/>
      <c r="H52" s="136"/>
      <c r="I52" s="129"/>
      <c r="J52" s="129"/>
      <c r="K52" s="129"/>
      <c r="L52" s="129"/>
      <c r="M52" s="126"/>
      <c r="N52" s="126"/>
      <c r="O52" s="126"/>
      <c r="P52" s="126"/>
      <c r="Q52" s="121"/>
    </row>
    <row r="53" spans="1:17">
      <c r="A53" s="4">
        <v>7</v>
      </c>
      <c r="B53" s="144" t="s">
        <v>3</v>
      </c>
      <c r="C53" s="5" t="s">
        <v>13</v>
      </c>
      <c r="D53" s="10" t="s">
        <v>26</v>
      </c>
      <c r="E53" s="11"/>
      <c r="F53" s="15"/>
      <c r="G53" s="132"/>
      <c r="H53" s="135"/>
      <c r="I53" s="128"/>
      <c r="J53" s="128"/>
      <c r="K53" s="128"/>
      <c r="L53" s="128"/>
      <c r="M53" s="125"/>
      <c r="N53" s="125"/>
      <c r="O53" s="125"/>
      <c r="P53" s="125"/>
      <c r="Q53" s="119"/>
    </row>
    <row r="54" spans="1:17">
      <c r="A54" s="4">
        <v>8</v>
      </c>
      <c r="B54" s="143" t="s">
        <v>2</v>
      </c>
      <c r="C54" s="5" t="s">
        <v>14</v>
      </c>
      <c r="D54" s="12" t="s">
        <v>27</v>
      </c>
      <c r="E54" s="11"/>
      <c r="F54" s="105"/>
      <c r="G54" s="132"/>
      <c r="H54" s="135"/>
      <c r="I54" s="128"/>
      <c r="J54" s="128"/>
      <c r="K54" s="128"/>
      <c r="L54" s="128"/>
      <c r="M54" s="125"/>
      <c r="N54" s="125"/>
      <c r="O54" s="125"/>
      <c r="P54" s="125"/>
      <c r="Q54" s="119"/>
    </row>
    <row r="55" spans="1:17">
      <c r="A55" s="4">
        <v>9</v>
      </c>
      <c r="B55" s="142" t="s">
        <v>1</v>
      </c>
      <c r="C55" s="5" t="s">
        <v>29</v>
      </c>
      <c r="D55" s="9" t="s">
        <v>28</v>
      </c>
      <c r="E55" s="11"/>
      <c r="F55" s="15"/>
      <c r="G55" s="132"/>
      <c r="H55" s="135"/>
      <c r="I55" s="128"/>
      <c r="J55" s="128"/>
      <c r="K55" s="128"/>
      <c r="L55" s="128"/>
      <c r="M55" s="125"/>
      <c r="N55" s="125"/>
      <c r="O55" s="125"/>
      <c r="P55" s="125"/>
      <c r="Q55" s="119"/>
    </row>
    <row r="56" spans="1:17">
      <c r="A56" s="4">
        <v>10</v>
      </c>
      <c r="B56" s="142" t="s">
        <v>1</v>
      </c>
      <c r="C56" s="5" t="s">
        <v>15</v>
      </c>
      <c r="D56" s="9" t="s">
        <v>30</v>
      </c>
      <c r="E56" s="11"/>
      <c r="F56" s="15"/>
      <c r="G56" s="133"/>
      <c r="H56" s="136"/>
      <c r="I56" s="129"/>
      <c r="J56" s="129"/>
      <c r="K56" s="129"/>
      <c r="L56" s="129"/>
      <c r="M56" s="126"/>
      <c r="N56" s="126"/>
      <c r="O56" s="126"/>
      <c r="P56" s="126"/>
      <c r="Q56" s="121"/>
    </row>
    <row r="57" spans="1:17">
      <c r="A57" s="4">
        <v>11</v>
      </c>
      <c r="B57" s="143" t="s">
        <v>2</v>
      </c>
      <c r="C57" s="5" t="s">
        <v>16</v>
      </c>
      <c r="D57" s="9" t="s">
        <v>31</v>
      </c>
      <c r="E57" s="118"/>
      <c r="F57" s="15"/>
      <c r="G57" s="132"/>
      <c r="H57" s="135"/>
      <c r="I57" s="128"/>
      <c r="J57" s="128"/>
      <c r="K57" s="128"/>
      <c r="L57" s="128"/>
      <c r="M57" s="125"/>
      <c r="N57" s="125"/>
      <c r="O57" s="125"/>
      <c r="P57" s="125"/>
      <c r="Q57" s="119"/>
    </row>
    <row r="58" spans="1:17">
      <c r="A58" s="4">
        <v>12</v>
      </c>
      <c r="B58" s="144" t="s">
        <v>3</v>
      </c>
      <c r="C58" s="5" t="s">
        <v>17</v>
      </c>
      <c r="D58" s="8" t="s">
        <v>32</v>
      </c>
      <c r="E58" s="104"/>
      <c r="F58" s="15"/>
      <c r="G58" s="132"/>
      <c r="H58" s="135"/>
      <c r="I58" s="128"/>
      <c r="J58" s="128"/>
      <c r="K58" s="128"/>
      <c r="L58" s="128"/>
      <c r="M58" s="125"/>
      <c r="N58" s="125"/>
      <c r="O58" s="125"/>
      <c r="P58" s="125"/>
      <c r="Q58" s="119"/>
    </row>
    <row r="59" spans="1:17" ht="26.25">
      <c r="A59" s="4">
        <v>13</v>
      </c>
      <c r="B59" s="144" t="s">
        <v>3</v>
      </c>
      <c r="C59" s="5" t="s">
        <v>18</v>
      </c>
      <c r="D59" s="6" t="s">
        <v>33</v>
      </c>
      <c r="E59" s="11"/>
      <c r="F59" s="15"/>
      <c r="G59" s="132"/>
      <c r="H59" s="135"/>
      <c r="I59" s="128"/>
      <c r="J59" s="128"/>
      <c r="K59" s="128"/>
      <c r="L59" s="128"/>
      <c r="M59" s="125"/>
      <c r="N59" s="125"/>
      <c r="O59" s="125"/>
      <c r="P59" s="125"/>
      <c r="Q59" s="119"/>
    </row>
    <row r="60" spans="1:17" ht="26.25">
      <c r="A60" s="4">
        <v>14</v>
      </c>
      <c r="B60" s="143" t="s">
        <v>2</v>
      </c>
      <c r="C60" s="5" t="s">
        <v>12</v>
      </c>
      <c r="D60" s="6" t="s">
        <v>34</v>
      </c>
      <c r="E60" s="11"/>
      <c r="F60" s="105"/>
      <c r="G60" s="132"/>
      <c r="H60" s="135"/>
      <c r="I60" s="128"/>
      <c r="J60" s="128"/>
      <c r="K60" s="128"/>
      <c r="L60" s="128"/>
      <c r="M60" s="125"/>
      <c r="N60" s="125"/>
      <c r="O60" s="125"/>
      <c r="P60" s="125"/>
      <c r="Q60" s="119"/>
    </row>
    <row r="61" spans="1:17" s="115" customFormat="1" ht="15.75" thickBot="1">
      <c r="A61" s="110">
        <v>15</v>
      </c>
      <c r="B61" s="145" t="s">
        <v>3</v>
      </c>
      <c r="C61" s="111" t="s">
        <v>19</v>
      </c>
      <c r="D61" s="112" t="s">
        <v>35</v>
      </c>
      <c r="E61" s="113"/>
      <c r="F61" s="114"/>
      <c r="G61" s="134"/>
      <c r="H61" s="137"/>
      <c r="I61" s="130"/>
      <c r="J61" s="130"/>
      <c r="K61" s="130"/>
      <c r="L61" s="130"/>
      <c r="M61" s="127"/>
      <c r="N61" s="127"/>
      <c r="O61" s="127"/>
      <c r="P61" s="127"/>
      <c r="Q61" s="122"/>
    </row>
    <row r="67" spans="1:17">
      <c r="A67" s="103">
        <f>participants!B6</f>
        <v>0</v>
      </c>
      <c r="Q67" s="123"/>
    </row>
    <row r="68" spans="1:17" s="109" customFormat="1" ht="30.75" thickBot="1">
      <c r="A68" s="106" t="s">
        <v>4</v>
      </c>
      <c r="B68" s="106" t="s">
        <v>5</v>
      </c>
      <c r="C68" s="106" t="s">
        <v>0</v>
      </c>
      <c r="D68" s="106" t="s">
        <v>6</v>
      </c>
      <c r="E68" s="107" t="s">
        <v>20</v>
      </c>
      <c r="F68" s="108" t="s">
        <v>21</v>
      </c>
      <c r="G68" s="116" t="s">
        <v>120</v>
      </c>
      <c r="H68" s="116" t="s">
        <v>119</v>
      </c>
      <c r="I68" s="116" t="s">
        <v>111</v>
      </c>
      <c r="J68" s="116" t="s">
        <v>118</v>
      </c>
      <c r="K68" s="116" t="s">
        <v>117</v>
      </c>
      <c r="L68" s="116" t="s">
        <v>116</v>
      </c>
      <c r="M68" s="116" t="s">
        <v>112</v>
      </c>
      <c r="N68" s="116" t="s">
        <v>115</v>
      </c>
      <c r="O68" s="116" t="s">
        <v>114</v>
      </c>
      <c r="P68" s="116" t="s">
        <v>113</v>
      </c>
      <c r="Q68" s="124" t="s">
        <v>121</v>
      </c>
    </row>
    <row r="69" spans="1:17">
      <c r="A69" s="2">
        <v>1</v>
      </c>
      <c r="B69" s="141" t="s">
        <v>1</v>
      </c>
      <c r="C69" s="3" t="s">
        <v>7</v>
      </c>
      <c r="D69" s="7" t="s">
        <v>22</v>
      </c>
      <c r="E69" s="104"/>
      <c r="F69" s="105"/>
      <c r="G69" s="132"/>
      <c r="H69" s="135"/>
      <c r="I69" s="128"/>
      <c r="J69" s="128"/>
      <c r="K69" s="128"/>
      <c r="L69" s="128"/>
      <c r="M69" s="125"/>
      <c r="N69" s="125"/>
      <c r="O69" s="125"/>
      <c r="P69" s="131"/>
      <c r="Q69" s="117">
        <f>COUNTIF(G69:H69,1)</f>
        <v>0</v>
      </c>
    </row>
    <row r="70" spans="1:17">
      <c r="A70" s="4">
        <v>2</v>
      </c>
      <c r="B70" s="143" t="s">
        <v>2</v>
      </c>
      <c r="C70" s="5" t="s">
        <v>8</v>
      </c>
      <c r="D70" s="9" t="s">
        <v>36</v>
      </c>
      <c r="E70" s="11"/>
      <c r="F70" s="15"/>
      <c r="G70" s="132"/>
      <c r="H70" s="135"/>
      <c r="I70" s="128"/>
      <c r="J70" s="128"/>
      <c r="K70" s="128"/>
      <c r="L70" s="128"/>
      <c r="M70" s="125"/>
      <c r="N70" s="125"/>
      <c r="O70" s="125"/>
      <c r="P70" s="125"/>
      <c r="Q70" s="119"/>
    </row>
    <row r="71" spans="1:17">
      <c r="A71" s="4">
        <v>3</v>
      </c>
      <c r="B71" s="144" t="s">
        <v>3</v>
      </c>
      <c r="C71" s="5" t="s">
        <v>9</v>
      </c>
      <c r="D71" s="10" t="s">
        <v>37</v>
      </c>
      <c r="E71" s="118"/>
      <c r="F71" s="15"/>
      <c r="G71" s="132"/>
      <c r="H71" s="135"/>
      <c r="I71" s="128"/>
      <c r="J71" s="128"/>
      <c r="K71" s="128"/>
      <c r="L71" s="128"/>
      <c r="M71" s="125"/>
      <c r="N71" s="125"/>
      <c r="O71" s="125"/>
      <c r="P71" s="125"/>
      <c r="Q71" s="119"/>
    </row>
    <row r="72" spans="1:17">
      <c r="A72" s="4">
        <v>4</v>
      </c>
      <c r="B72" s="142" t="s">
        <v>1</v>
      </c>
      <c r="C72" s="5" t="s">
        <v>10</v>
      </c>
      <c r="D72" s="120" t="s">
        <v>23</v>
      </c>
      <c r="E72" s="104"/>
      <c r="F72" s="105"/>
      <c r="G72" s="133"/>
      <c r="H72" s="136"/>
      <c r="I72" s="129"/>
      <c r="J72" s="129"/>
      <c r="K72" s="129"/>
      <c r="L72" s="129"/>
      <c r="M72" s="126"/>
      <c r="N72" s="126"/>
      <c r="O72" s="126"/>
      <c r="P72" s="126"/>
      <c r="Q72" s="121"/>
    </row>
    <row r="73" spans="1:17">
      <c r="A73" s="4">
        <v>5</v>
      </c>
      <c r="B73" s="142" t="s">
        <v>1</v>
      </c>
      <c r="C73" s="5" t="s">
        <v>11</v>
      </c>
      <c r="D73" s="7" t="s">
        <v>24</v>
      </c>
      <c r="E73" s="11"/>
      <c r="F73" s="15"/>
      <c r="G73" s="132"/>
      <c r="H73" s="135"/>
      <c r="I73" s="128"/>
      <c r="J73" s="128"/>
      <c r="K73" s="128"/>
      <c r="L73" s="128"/>
      <c r="M73" s="125"/>
      <c r="N73" s="125"/>
      <c r="O73" s="125"/>
      <c r="P73" s="125"/>
      <c r="Q73" s="119"/>
    </row>
    <row r="74" spans="1:17">
      <c r="A74" s="4">
        <v>6</v>
      </c>
      <c r="B74" s="143" t="s">
        <v>2</v>
      </c>
      <c r="C74" s="5" t="s">
        <v>12</v>
      </c>
      <c r="D74" s="12" t="s">
        <v>25</v>
      </c>
      <c r="E74" s="118"/>
      <c r="F74" s="15"/>
      <c r="G74" s="133"/>
      <c r="H74" s="136"/>
      <c r="I74" s="129"/>
      <c r="J74" s="129"/>
      <c r="K74" s="129"/>
      <c r="L74" s="129"/>
      <c r="M74" s="126"/>
      <c r="N74" s="126"/>
      <c r="O74" s="126"/>
      <c r="P74" s="126"/>
      <c r="Q74" s="121"/>
    </row>
    <row r="75" spans="1:17">
      <c r="A75" s="4">
        <v>7</v>
      </c>
      <c r="B75" s="144" t="s">
        <v>3</v>
      </c>
      <c r="C75" s="5" t="s">
        <v>13</v>
      </c>
      <c r="D75" s="10" t="s">
        <v>26</v>
      </c>
      <c r="E75" s="11"/>
      <c r="F75" s="15"/>
      <c r="G75" s="132"/>
      <c r="H75" s="135"/>
      <c r="I75" s="128"/>
      <c r="J75" s="128"/>
      <c r="K75" s="128"/>
      <c r="L75" s="128"/>
      <c r="M75" s="125"/>
      <c r="N75" s="125"/>
      <c r="O75" s="125"/>
      <c r="P75" s="125"/>
      <c r="Q75" s="119"/>
    </row>
    <row r="76" spans="1:17">
      <c r="A76" s="4">
        <v>8</v>
      </c>
      <c r="B76" s="143" t="s">
        <v>2</v>
      </c>
      <c r="C76" s="5" t="s">
        <v>14</v>
      </c>
      <c r="D76" s="12" t="s">
        <v>27</v>
      </c>
      <c r="E76" s="11"/>
      <c r="F76" s="105"/>
      <c r="G76" s="132"/>
      <c r="H76" s="135"/>
      <c r="I76" s="128"/>
      <c r="J76" s="128"/>
      <c r="K76" s="128"/>
      <c r="L76" s="128"/>
      <c r="M76" s="125"/>
      <c r="N76" s="125"/>
      <c r="O76" s="125"/>
      <c r="P76" s="125"/>
      <c r="Q76" s="119"/>
    </row>
    <row r="77" spans="1:17">
      <c r="A77" s="4">
        <v>9</v>
      </c>
      <c r="B77" s="142" t="s">
        <v>1</v>
      </c>
      <c r="C77" s="5" t="s">
        <v>29</v>
      </c>
      <c r="D77" s="9" t="s">
        <v>28</v>
      </c>
      <c r="E77" s="11"/>
      <c r="F77" s="15"/>
      <c r="G77" s="132"/>
      <c r="H77" s="135"/>
      <c r="I77" s="128"/>
      <c r="J77" s="128"/>
      <c r="K77" s="128"/>
      <c r="L77" s="128"/>
      <c r="M77" s="125"/>
      <c r="N77" s="125"/>
      <c r="O77" s="125"/>
      <c r="P77" s="125"/>
      <c r="Q77" s="119"/>
    </row>
    <row r="78" spans="1:17">
      <c r="A78" s="4">
        <v>10</v>
      </c>
      <c r="B78" s="142" t="s">
        <v>1</v>
      </c>
      <c r="C78" s="5" t="s">
        <v>15</v>
      </c>
      <c r="D78" s="9" t="s">
        <v>30</v>
      </c>
      <c r="E78" s="11"/>
      <c r="F78" s="15"/>
      <c r="G78" s="133"/>
      <c r="H78" s="136"/>
      <c r="I78" s="129"/>
      <c r="J78" s="129"/>
      <c r="K78" s="129"/>
      <c r="L78" s="129"/>
      <c r="M78" s="126"/>
      <c r="N78" s="126"/>
      <c r="O78" s="126"/>
      <c r="P78" s="126"/>
      <c r="Q78" s="121"/>
    </row>
    <row r="79" spans="1:17">
      <c r="A79" s="4">
        <v>11</v>
      </c>
      <c r="B79" s="143" t="s">
        <v>2</v>
      </c>
      <c r="C79" s="5" t="s">
        <v>16</v>
      </c>
      <c r="D79" s="9" t="s">
        <v>31</v>
      </c>
      <c r="E79" s="118"/>
      <c r="F79" s="15"/>
      <c r="G79" s="132"/>
      <c r="H79" s="135"/>
      <c r="I79" s="128"/>
      <c r="J79" s="128"/>
      <c r="K79" s="128"/>
      <c r="L79" s="128"/>
      <c r="M79" s="125"/>
      <c r="N79" s="125"/>
      <c r="O79" s="125"/>
      <c r="P79" s="125"/>
      <c r="Q79" s="119"/>
    </row>
    <row r="80" spans="1:17">
      <c r="A80" s="4">
        <v>12</v>
      </c>
      <c r="B80" s="144" t="s">
        <v>3</v>
      </c>
      <c r="C80" s="5" t="s">
        <v>17</v>
      </c>
      <c r="D80" s="8" t="s">
        <v>32</v>
      </c>
      <c r="E80" s="104"/>
      <c r="F80" s="15"/>
      <c r="G80" s="132"/>
      <c r="H80" s="135"/>
      <c r="I80" s="128"/>
      <c r="J80" s="128"/>
      <c r="K80" s="128"/>
      <c r="L80" s="128"/>
      <c r="M80" s="125"/>
      <c r="N80" s="125"/>
      <c r="O80" s="125"/>
      <c r="P80" s="125"/>
      <c r="Q80" s="119"/>
    </row>
    <row r="81" spans="1:17" ht="26.25">
      <c r="A81" s="4">
        <v>13</v>
      </c>
      <c r="B81" s="144" t="s">
        <v>3</v>
      </c>
      <c r="C81" s="5" t="s">
        <v>18</v>
      </c>
      <c r="D81" s="6" t="s">
        <v>33</v>
      </c>
      <c r="E81" s="11"/>
      <c r="F81" s="15"/>
      <c r="G81" s="132"/>
      <c r="H81" s="135"/>
      <c r="I81" s="128"/>
      <c r="J81" s="128"/>
      <c r="K81" s="128"/>
      <c r="L81" s="128"/>
      <c r="M81" s="125"/>
      <c r="N81" s="125"/>
      <c r="O81" s="125"/>
      <c r="P81" s="125"/>
      <c r="Q81" s="119"/>
    </row>
    <row r="82" spans="1:17" ht="26.25">
      <c r="A82" s="4">
        <v>14</v>
      </c>
      <c r="B82" s="143" t="s">
        <v>2</v>
      </c>
      <c r="C82" s="5" t="s">
        <v>12</v>
      </c>
      <c r="D82" s="6" t="s">
        <v>34</v>
      </c>
      <c r="E82" s="11"/>
      <c r="F82" s="105"/>
      <c r="G82" s="132"/>
      <c r="H82" s="135"/>
      <c r="I82" s="128"/>
      <c r="J82" s="128"/>
      <c r="K82" s="128"/>
      <c r="L82" s="128"/>
      <c r="M82" s="125"/>
      <c r="N82" s="125"/>
      <c r="O82" s="125"/>
      <c r="P82" s="125"/>
      <c r="Q82" s="119"/>
    </row>
    <row r="83" spans="1:17" s="115" customFormat="1" ht="15.75" thickBot="1">
      <c r="A83" s="110">
        <v>15</v>
      </c>
      <c r="B83" s="145" t="s">
        <v>3</v>
      </c>
      <c r="C83" s="111" t="s">
        <v>19</v>
      </c>
      <c r="D83" s="112" t="s">
        <v>35</v>
      </c>
      <c r="E83" s="113"/>
      <c r="F83" s="114"/>
      <c r="G83" s="134"/>
      <c r="H83" s="137"/>
      <c r="I83" s="130"/>
      <c r="J83" s="130"/>
      <c r="K83" s="130"/>
      <c r="L83" s="130"/>
      <c r="M83" s="127"/>
      <c r="N83" s="127"/>
      <c r="O83" s="127"/>
      <c r="P83" s="127"/>
      <c r="Q83" s="122"/>
    </row>
    <row r="89" spans="1:17">
      <c r="A89" s="103">
        <f>participants!B7</f>
        <v>0</v>
      </c>
      <c r="Q89" s="123"/>
    </row>
    <row r="90" spans="1:17" s="109" customFormat="1" ht="30.75" thickBot="1">
      <c r="A90" s="106" t="s">
        <v>4</v>
      </c>
      <c r="B90" s="106" t="s">
        <v>5</v>
      </c>
      <c r="C90" s="106" t="s">
        <v>0</v>
      </c>
      <c r="D90" s="106" t="s">
        <v>6</v>
      </c>
      <c r="E90" s="107" t="s">
        <v>20</v>
      </c>
      <c r="F90" s="108" t="s">
        <v>21</v>
      </c>
      <c r="G90" s="116" t="s">
        <v>120</v>
      </c>
      <c r="H90" s="116" t="s">
        <v>119</v>
      </c>
      <c r="I90" s="116" t="s">
        <v>111</v>
      </c>
      <c r="J90" s="116" t="s">
        <v>118</v>
      </c>
      <c r="K90" s="116" t="s">
        <v>117</v>
      </c>
      <c r="L90" s="116" t="s">
        <v>116</v>
      </c>
      <c r="M90" s="116" t="s">
        <v>112</v>
      </c>
      <c r="N90" s="116" t="s">
        <v>115</v>
      </c>
      <c r="O90" s="116" t="s">
        <v>114</v>
      </c>
      <c r="P90" s="116" t="s">
        <v>113</v>
      </c>
      <c r="Q90" s="124" t="s">
        <v>121</v>
      </c>
    </row>
    <row r="91" spans="1:17">
      <c r="A91" s="2">
        <v>1</v>
      </c>
      <c r="B91" s="141" t="s">
        <v>1</v>
      </c>
      <c r="C91" s="3" t="s">
        <v>7</v>
      </c>
      <c r="D91" s="7" t="s">
        <v>22</v>
      </c>
      <c r="E91" s="104"/>
      <c r="F91" s="105"/>
      <c r="G91" s="132"/>
      <c r="H91" s="135"/>
      <c r="I91" s="128"/>
      <c r="J91" s="128"/>
      <c r="K91" s="128"/>
      <c r="L91" s="128"/>
      <c r="M91" s="125"/>
      <c r="N91" s="125"/>
      <c r="O91" s="125"/>
      <c r="P91" s="131"/>
      <c r="Q91" s="117">
        <f>COUNTIF(G91:H91,1)</f>
        <v>0</v>
      </c>
    </row>
    <row r="92" spans="1:17">
      <c r="A92" s="4">
        <v>2</v>
      </c>
      <c r="B92" s="143" t="s">
        <v>2</v>
      </c>
      <c r="C92" s="5" t="s">
        <v>8</v>
      </c>
      <c r="D92" s="9" t="s">
        <v>36</v>
      </c>
      <c r="E92" s="11"/>
      <c r="F92" s="15"/>
      <c r="G92" s="132"/>
      <c r="H92" s="135"/>
      <c r="I92" s="128"/>
      <c r="J92" s="128"/>
      <c r="K92" s="128"/>
      <c r="L92" s="128"/>
      <c r="M92" s="125"/>
      <c r="N92" s="125"/>
      <c r="O92" s="125"/>
      <c r="P92" s="125"/>
      <c r="Q92" s="119"/>
    </row>
    <row r="93" spans="1:17">
      <c r="A93" s="4">
        <v>3</v>
      </c>
      <c r="B93" s="144" t="s">
        <v>3</v>
      </c>
      <c r="C93" s="5" t="s">
        <v>9</v>
      </c>
      <c r="D93" s="10" t="s">
        <v>37</v>
      </c>
      <c r="E93" s="118"/>
      <c r="F93" s="15"/>
      <c r="G93" s="132"/>
      <c r="H93" s="135"/>
      <c r="I93" s="128"/>
      <c r="J93" s="128"/>
      <c r="K93" s="128"/>
      <c r="L93" s="128"/>
      <c r="M93" s="125"/>
      <c r="N93" s="125"/>
      <c r="O93" s="125"/>
      <c r="P93" s="125"/>
      <c r="Q93" s="119"/>
    </row>
    <row r="94" spans="1:17">
      <c r="A94" s="4">
        <v>4</v>
      </c>
      <c r="B94" s="142" t="s">
        <v>1</v>
      </c>
      <c r="C94" s="5" t="s">
        <v>10</v>
      </c>
      <c r="D94" s="120" t="s">
        <v>23</v>
      </c>
      <c r="E94" s="104"/>
      <c r="F94" s="105"/>
      <c r="G94" s="133"/>
      <c r="H94" s="136"/>
      <c r="I94" s="129"/>
      <c r="J94" s="129"/>
      <c r="K94" s="129"/>
      <c r="L94" s="129"/>
      <c r="M94" s="126"/>
      <c r="N94" s="126"/>
      <c r="O94" s="126"/>
      <c r="P94" s="126"/>
      <c r="Q94" s="121"/>
    </row>
    <row r="95" spans="1:17">
      <c r="A95" s="4">
        <v>5</v>
      </c>
      <c r="B95" s="142" t="s">
        <v>1</v>
      </c>
      <c r="C95" s="5" t="s">
        <v>11</v>
      </c>
      <c r="D95" s="7" t="s">
        <v>24</v>
      </c>
      <c r="E95" s="11"/>
      <c r="F95" s="15"/>
      <c r="G95" s="132"/>
      <c r="H95" s="135"/>
      <c r="I95" s="128"/>
      <c r="J95" s="128"/>
      <c r="K95" s="128"/>
      <c r="L95" s="128"/>
      <c r="M95" s="125"/>
      <c r="N95" s="125"/>
      <c r="O95" s="125"/>
      <c r="P95" s="125"/>
      <c r="Q95" s="119"/>
    </row>
    <row r="96" spans="1:17">
      <c r="A96" s="4">
        <v>6</v>
      </c>
      <c r="B96" s="143" t="s">
        <v>2</v>
      </c>
      <c r="C96" s="5" t="s">
        <v>12</v>
      </c>
      <c r="D96" s="12" t="s">
        <v>25</v>
      </c>
      <c r="E96" s="118"/>
      <c r="F96" s="15"/>
      <c r="G96" s="133"/>
      <c r="H96" s="136"/>
      <c r="I96" s="129"/>
      <c r="J96" s="129"/>
      <c r="K96" s="129"/>
      <c r="L96" s="129"/>
      <c r="M96" s="126"/>
      <c r="N96" s="126"/>
      <c r="O96" s="126"/>
      <c r="P96" s="126"/>
      <c r="Q96" s="121"/>
    </row>
    <row r="97" spans="1:17">
      <c r="A97" s="4">
        <v>7</v>
      </c>
      <c r="B97" s="144" t="s">
        <v>3</v>
      </c>
      <c r="C97" s="5" t="s">
        <v>13</v>
      </c>
      <c r="D97" s="10" t="s">
        <v>26</v>
      </c>
      <c r="E97" s="11"/>
      <c r="F97" s="15"/>
      <c r="G97" s="132"/>
      <c r="H97" s="135"/>
      <c r="I97" s="128"/>
      <c r="J97" s="128"/>
      <c r="K97" s="128"/>
      <c r="L97" s="128"/>
      <c r="M97" s="125"/>
      <c r="N97" s="125"/>
      <c r="O97" s="125"/>
      <c r="P97" s="125"/>
      <c r="Q97" s="119"/>
    </row>
    <row r="98" spans="1:17">
      <c r="A98" s="4">
        <v>8</v>
      </c>
      <c r="B98" s="143" t="s">
        <v>2</v>
      </c>
      <c r="C98" s="5" t="s">
        <v>14</v>
      </c>
      <c r="D98" s="12" t="s">
        <v>27</v>
      </c>
      <c r="E98" s="11"/>
      <c r="F98" s="105"/>
      <c r="G98" s="132"/>
      <c r="H98" s="135"/>
      <c r="I98" s="128"/>
      <c r="J98" s="128"/>
      <c r="K98" s="128"/>
      <c r="L98" s="128"/>
      <c r="M98" s="125"/>
      <c r="N98" s="125"/>
      <c r="O98" s="125"/>
      <c r="P98" s="125"/>
      <c r="Q98" s="119"/>
    </row>
    <row r="99" spans="1:17">
      <c r="A99" s="4">
        <v>9</v>
      </c>
      <c r="B99" s="142" t="s">
        <v>1</v>
      </c>
      <c r="C99" s="5" t="s">
        <v>29</v>
      </c>
      <c r="D99" s="9" t="s">
        <v>28</v>
      </c>
      <c r="E99" s="11"/>
      <c r="F99" s="15"/>
      <c r="G99" s="132"/>
      <c r="H99" s="135"/>
      <c r="I99" s="128"/>
      <c r="J99" s="128"/>
      <c r="K99" s="128"/>
      <c r="L99" s="128"/>
      <c r="M99" s="125"/>
      <c r="N99" s="125"/>
      <c r="O99" s="125"/>
      <c r="P99" s="125"/>
      <c r="Q99" s="119"/>
    </row>
    <row r="100" spans="1:17">
      <c r="A100" s="4">
        <v>10</v>
      </c>
      <c r="B100" s="142" t="s">
        <v>1</v>
      </c>
      <c r="C100" s="5" t="s">
        <v>15</v>
      </c>
      <c r="D100" s="9" t="s">
        <v>30</v>
      </c>
      <c r="E100" s="11"/>
      <c r="F100" s="15"/>
      <c r="G100" s="133"/>
      <c r="H100" s="136"/>
      <c r="I100" s="129"/>
      <c r="J100" s="129"/>
      <c r="K100" s="129"/>
      <c r="L100" s="129"/>
      <c r="M100" s="126"/>
      <c r="N100" s="126"/>
      <c r="O100" s="126"/>
      <c r="P100" s="126"/>
      <c r="Q100" s="121"/>
    </row>
    <row r="101" spans="1:17">
      <c r="A101" s="4">
        <v>11</v>
      </c>
      <c r="B101" s="143" t="s">
        <v>2</v>
      </c>
      <c r="C101" s="5" t="s">
        <v>16</v>
      </c>
      <c r="D101" s="9" t="s">
        <v>31</v>
      </c>
      <c r="E101" s="118"/>
      <c r="F101" s="15"/>
      <c r="G101" s="132"/>
      <c r="H101" s="135"/>
      <c r="I101" s="128"/>
      <c r="J101" s="128"/>
      <c r="K101" s="128"/>
      <c r="L101" s="128"/>
      <c r="M101" s="125"/>
      <c r="N101" s="125"/>
      <c r="O101" s="125"/>
      <c r="P101" s="125"/>
      <c r="Q101" s="119"/>
    </row>
    <row r="102" spans="1:17">
      <c r="A102" s="4">
        <v>12</v>
      </c>
      <c r="B102" s="144" t="s">
        <v>3</v>
      </c>
      <c r="C102" s="5" t="s">
        <v>17</v>
      </c>
      <c r="D102" s="8" t="s">
        <v>32</v>
      </c>
      <c r="E102" s="104"/>
      <c r="F102" s="15"/>
      <c r="G102" s="132"/>
      <c r="H102" s="135"/>
      <c r="I102" s="128"/>
      <c r="J102" s="128"/>
      <c r="K102" s="128"/>
      <c r="L102" s="128"/>
      <c r="M102" s="125"/>
      <c r="N102" s="125"/>
      <c r="O102" s="125"/>
      <c r="P102" s="125"/>
      <c r="Q102" s="119"/>
    </row>
    <row r="103" spans="1:17" ht="26.25">
      <c r="A103" s="4">
        <v>13</v>
      </c>
      <c r="B103" s="144" t="s">
        <v>3</v>
      </c>
      <c r="C103" s="5" t="s">
        <v>18</v>
      </c>
      <c r="D103" s="6" t="s">
        <v>33</v>
      </c>
      <c r="E103" s="11"/>
      <c r="F103" s="15"/>
      <c r="G103" s="132"/>
      <c r="H103" s="135"/>
      <c r="I103" s="128"/>
      <c r="J103" s="128"/>
      <c r="K103" s="128"/>
      <c r="L103" s="128"/>
      <c r="M103" s="125"/>
      <c r="N103" s="125"/>
      <c r="O103" s="125"/>
      <c r="P103" s="125"/>
      <c r="Q103" s="119"/>
    </row>
    <row r="104" spans="1:17" ht="26.25">
      <c r="A104" s="4">
        <v>14</v>
      </c>
      <c r="B104" s="143" t="s">
        <v>2</v>
      </c>
      <c r="C104" s="5" t="s">
        <v>12</v>
      </c>
      <c r="D104" s="6" t="s">
        <v>34</v>
      </c>
      <c r="E104" s="11"/>
      <c r="F104" s="105"/>
      <c r="G104" s="132"/>
      <c r="H104" s="135"/>
      <c r="I104" s="128"/>
      <c r="J104" s="128"/>
      <c r="K104" s="128"/>
      <c r="L104" s="128"/>
      <c r="M104" s="125"/>
      <c r="N104" s="125"/>
      <c r="O104" s="125"/>
      <c r="P104" s="125"/>
      <c r="Q104" s="119"/>
    </row>
    <row r="105" spans="1:17" s="115" customFormat="1" ht="15.75" thickBot="1">
      <c r="A105" s="110">
        <v>15</v>
      </c>
      <c r="B105" s="145" t="s">
        <v>3</v>
      </c>
      <c r="C105" s="111" t="s">
        <v>19</v>
      </c>
      <c r="D105" s="112" t="s">
        <v>35</v>
      </c>
      <c r="E105" s="113"/>
      <c r="F105" s="114"/>
      <c r="G105" s="134"/>
      <c r="H105" s="137"/>
      <c r="I105" s="130"/>
      <c r="J105" s="130"/>
      <c r="K105" s="130"/>
      <c r="L105" s="130"/>
      <c r="M105" s="127"/>
      <c r="N105" s="127"/>
      <c r="O105" s="127"/>
      <c r="P105" s="127"/>
      <c r="Q105" s="122"/>
    </row>
    <row r="112" spans="1:17">
      <c r="A112" s="103">
        <f>participants!B8</f>
        <v>0</v>
      </c>
      <c r="Q112" s="123"/>
    </row>
    <row r="113" spans="1:17" s="109" customFormat="1" ht="30.75" thickBot="1">
      <c r="A113" s="106" t="s">
        <v>4</v>
      </c>
      <c r="B113" s="106" t="s">
        <v>5</v>
      </c>
      <c r="C113" s="106" t="s">
        <v>0</v>
      </c>
      <c r="D113" s="106" t="s">
        <v>6</v>
      </c>
      <c r="E113" s="107" t="s">
        <v>20</v>
      </c>
      <c r="F113" s="108" t="s">
        <v>21</v>
      </c>
      <c r="G113" s="116" t="s">
        <v>120</v>
      </c>
      <c r="H113" s="116" t="s">
        <v>119</v>
      </c>
      <c r="I113" s="116" t="s">
        <v>111</v>
      </c>
      <c r="J113" s="116" t="s">
        <v>118</v>
      </c>
      <c r="K113" s="116" t="s">
        <v>117</v>
      </c>
      <c r="L113" s="116" t="s">
        <v>116</v>
      </c>
      <c r="M113" s="116" t="s">
        <v>112</v>
      </c>
      <c r="N113" s="116" t="s">
        <v>115</v>
      </c>
      <c r="O113" s="116" t="s">
        <v>114</v>
      </c>
      <c r="P113" s="116" t="s">
        <v>113</v>
      </c>
      <c r="Q113" s="124" t="s">
        <v>121</v>
      </c>
    </row>
    <row r="114" spans="1:17">
      <c r="A114" s="2">
        <v>1</v>
      </c>
      <c r="B114" s="141" t="s">
        <v>1</v>
      </c>
      <c r="C114" s="3" t="s">
        <v>7</v>
      </c>
      <c r="D114" s="7" t="s">
        <v>22</v>
      </c>
      <c r="E114" s="104"/>
      <c r="F114" s="105"/>
      <c r="G114" s="132"/>
      <c r="H114" s="135"/>
      <c r="I114" s="128"/>
      <c r="J114" s="128"/>
      <c r="K114" s="128"/>
      <c r="L114" s="128"/>
      <c r="M114" s="125"/>
      <c r="N114" s="125"/>
      <c r="O114" s="125"/>
      <c r="P114" s="131"/>
      <c r="Q114" s="117">
        <f>COUNTIF(G114:H114,1)</f>
        <v>0</v>
      </c>
    </row>
    <row r="115" spans="1:17">
      <c r="A115" s="4">
        <v>2</v>
      </c>
      <c r="B115" s="143" t="s">
        <v>2</v>
      </c>
      <c r="C115" s="5" t="s">
        <v>8</v>
      </c>
      <c r="D115" s="9" t="s">
        <v>36</v>
      </c>
      <c r="E115" s="11"/>
      <c r="F115" s="15"/>
      <c r="G115" s="132"/>
      <c r="H115" s="135"/>
      <c r="I115" s="128"/>
      <c r="J115" s="128"/>
      <c r="K115" s="128"/>
      <c r="L115" s="128"/>
      <c r="M115" s="125"/>
      <c r="N115" s="125"/>
      <c r="O115" s="125"/>
      <c r="P115" s="125"/>
      <c r="Q115" s="119"/>
    </row>
    <row r="116" spans="1:17">
      <c r="A116" s="4">
        <v>3</v>
      </c>
      <c r="B116" s="144" t="s">
        <v>3</v>
      </c>
      <c r="C116" s="5" t="s">
        <v>9</v>
      </c>
      <c r="D116" s="10" t="s">
        <v>37</v>
      </c>
      <c r="E116" s="118"/>
      <c r="F116" s="15"/>
      <c r="G116" s="132"/>
      <c r="H116" s="135"/>
      <c r="I116" s="128"/>
      <c r="J116" s="128"/>
      <c r="K116" s="128"/>
      <c r="L116" s="128"/>
      <c r="M116" s="125"/>
      <c r="N116" s="125"/>
      <c r="O116" s="125"/>
      <c r="P116" s="125"/>
      <c r="Q116" s="119"/>
    </row>
    <row r="117" spans="1:17">
      <c r="A117" s="4">
        <v>4</v>
      </c>
      <c r="B117" s="142" t="s">
        <v>1</v>
      </c>
      <c r="C117" s="5" t="s">
        <v>10</v>
      </c>
      <c r="D117" s="120" t="s">
        <v>23</v>
      </c>
      <c r="E117" s="104"/>
      <c r="F117" s="105"/>
      <c r="G117" s="133"/>
      <c r="H117" s="136"/>
      <c r="I117" s="129"/>
      <c r="J117" s="129"/>
      <c r="K117" s="129"/>
      <c r="L117" s="129"/>
      <c r="M117" s="126"/>
      <c r="N117" s="126"/>
      <c r="O117" s="126"/>
      <c r="P117" s="126"/>
      <c r="Q117" s="121"/>
    </row>
    <row r="118" spans="1:17">
      <c r="A118" s="4">
        <v>5</v>
      </c>
      <c r="B118" s="142" t="s">
        <v>1</v>
      </c>
      <c r="C118" s="5" t="s">
        <v>11</v>
      </c>
      <c r="D118" s="7" t="s">
        <v>24</v>
      </c>
      <c r="E118" s="11"/>
      <c r="F118" s="15"/>
      <c r="G118" s="132"/>
      <c r="H118" s="135"/>
      <c r="I118" s="128"/>
      <c r="J118" s="128"/>
      <c r="K118" s="128"/>
      <c r="L118" s="128"/>
      <c r="M118" s="125"/>
      <c r="N118" s="125"/>
      <c r="O118" s="125"/>
      <c r="P118" s="125"/>
      <c r="Q118" s="119"/>
    </row>
    <row r="119" spans="1:17">
      <c r="A119" s="4">
        <v>6</v>
      </c>
      <c r="B119" s="143" t="s">
        <v>2</v>
      </c>
      <c r="C119" s="5" t="s">
        <v>12</v>
      </c>
      <c r="D119" s="12" t="s">
        <v>25</v>
      </c>
      <c r="E119" s="118"/>
      <c r="F119" s="15"/>
      <c r="G119" s="133"/>
      <c r="H119" s="136"/>
      <c r="I119" s="129"/>
      <c r="J119" s="129"/>
      <c r="K119" s="129"/>
      <c r="L119" s="129"/>
      <c r="M119" s="126"/>
      <c r="N119" s="126"/>
      <c r="O119" s="126"/>
      <c r="P119" s="126"/>
      <c r="Q119" s="121"/>
    </row>
    <row r="120" spans="1:17">
      <c r="A120" s="4">
        <v>7</v>
      </c>
      <c r="B120" s="144" t="s">
        <v>3</v>
      </c>
      <c r="C120" s="5" t="s">
        <v>13</v>
      </c>
      <c r="D120" s="10" t="s">
        <v>26</v>
      </c>
      <c r="E120" s="11"/>
      <c r="F120" s="15"/>
      <c r="G120" s="132"/>
      <c r="H120" s="135"/>
      <c r="I120" s="128"/>
      <c r="J120" s="128"/>
      <c r="K120" s="128"/>
      <c r="L120" s="128"/>
      <c r="M120" s="125"/>
      <c r="N120" s="125"/>
      <c r="O120" s="125"/>
      <c r="P120" s="125"/>
      <c r="Q120" s="119"/>
    </row>
    <row r="121" spans="1:17">
      <c r="A121" s="4">
        <v>8</v>
      </c>
      <c r="B121" s="143" t="s">
        <v>2</v>
      </c>
      <c r="C121" s="5" t="s">
        <v>14</v>
      </c>
      <c r="D121" s="12" t="s">
        <v>27</v>
      </c>
      <c r="E121" s="11"/>
      <c r="F121" s="105"/>
      <c r="G121" s="132"/>
      <c r="H121" s="135"/>
      <c r="I121" s="128"/>
      <c r="J121" s="128"/>
      <c r="K121" s="128"/>
      <c r="L121" s="128"/>
      <c r="M121" s="125"/>
      <c r="N121" s="125"/>
      <c r="O121" s="125"/>
      <c r="P121" s="125"/>
      <c r="Q121" s="119"/>
    </row>
    <row r="122" spans="1:17">
      <c r="A122" s="4">
        <v>9</v>
      </c>
      <c r="B122" s="142" t="s">
        <v>1</v>
      </c>
      <c r="C122" s="5" t="s">
        <v>29</v>
      </c>
      <c r="D122" s="9" t="s">
        <v>28</v>
      </c>
      <c r="E122" s="11"/>
      <c r="F122" s="15"/>
      <c r="G122" s="132"/>
      <c r="H122" s="135"/>
      <c r="I122" s="128"/>
      <c r="J122" s="128"/>
      <c r="K122" s="128"/>
      <c r="L122" s="128"/>
      <c r="M122" s="125"/>
      <c r="N122" s="125"/>
      <c r="O122" s="125"/>
      <c r="P122" s="125"/>
      <c r="Q122" s="119"/>
    </row>
    <row r="123" spans="1:17">
      <c r="A123" s="4">
        <v>10</v>
      </c>
      <c r="B123" s="142" t="s">
        <v>1</v>
      </c>
      <c r="C123" s="5" t="s">
        <v>15</v>
      </c>
      <c r="D123" s="9" t="s">
        <v>30</v>
      </c>
      <c r="E123" s="11"/>
      <c r="F123" s="15"/>
      <c r="G123" s="133"/>
      <c r="H123" s="136"/>
      <c r="I123" s="129"/>
      <c r="J123" s="129"/>
      <c r="K123" s="129"/>
      <c r="L123" s="129"/>
      <c r="M123" s="126"/>
      <c r="N123" s="126"/>
      <c r="O123" s="126"/>
      <c r="P123" s="126"/>
      <c r="Q123" s="121"/>
    </row>
    <row r="124" spans="1:17">
      <c r="A124" s="4">
        <v>11</v>
      </c>
      <c r="B124" s="143" t="s">
        <v>2</v>
      </c>
      <c r="C124" s="5" t="s">
        <v>16</v>
      </c>
      <c r="D124" s="9" t="s">
        <v>31</v>
      </c>
      <c r="E124" s="118"/>
      <c r="F124" s="15"/>
      <c r="G124" s="132"/>
      <c r="H124" s="135"/>
      <c r="I124" s="128"/>
      <c r="J124" s="128"/>
      <c r="K124" s="128"/>
      <c r="L124" s="128"/>
      <c r="M124" s="125"/>
      <c r="N124" s="125"/>
      <c r="O124" s="125"/>
      <c r="P124" s="125"/>
      <c r="Q124" s="119"/>
    </row>
    <row r="125" spans="1:17">
      <c r="A125" s="4">
        <v>12</v>
      </c>
      <c r="B125" s="144" t="s">
        <v>3</v>
      </c>
      <c r="C125" s="5" t="s">
        <v>17</v>
      </c>
      <c r="D125" s="8" t="s">
        <v>32</v>
      </c>
      <c r="E125" s="104"/>
      <c r="F125" s="15"/>
      <c r="G125" s="132"/>
      <c r="H125" s="135"/>
      <c r="I125" s="128"/>
      <c r="J125" s="128"/>
      <c r="K125" s="128"/>
      <c r="L125" s="128"/>
      <c r="M125" s="125"/>
      <c r="N125" s="125"/>
      <c r="O125" s="125"/>
      <c r="P125" s="125"/>
      <c r="Q125" s="119"/>
    </row>
    <row r="126" spans="1:17" ht="26.25">
      <c r="A126" s="4">
        <v>13</v>
      </c>
      <c r="B126" s="144" t="s">
        <v>3</v>
      </c>
      <c r="C126" s="5" t="s">
        <v>18</v>
      </c>
      <c r="D126" s="6" t="s">
        <v>33</v>
      </c>
      <c r="E126" s="11"/>
      <c r="F126" s="15"/>
      <c r="G126" s="132"/>
      <c r="H126" s="135"/>
      <c r="I126" s="128"/>
      <c r="J126" s="128"/>
      <c r="K126" s="128"/>
      <c r="L126" s="128"/>
      <c r="M126" s="125"/>
      <c r="N126" s="125"/>
      <c r="O126" s="125"/>
      <c r="P126" s="125"/>
      <c r="Q126" s="119"/>
    </row>
    <row r="127" spans="1:17" ht="26.25">
      <c r="A127" s="4">
        <v>14</v>
      </c>
      <c r="B127" s="143" t="s">
        <v>2</v>
      </c>
      <c r="C127" s="5" t="s">
        <v>12</v>
      </c>
      <c r="D127" s="6" t="s">
        <v>34</v>
      </c>
      <c r="E127" s="11"/>
      <c r="F127" s="105"/>
      <c r="G127" s="132"/>
      <c r="H127" s="135"/>
      <c r="I127" s="128"/>
      <c r="J127" s="128"/>
      <c r="K127" s="128"/>
      <c r="L127" s="128"/>
      <c r="M127" s="125"/>
      <c r="N127" s="125"/>
      <c r="O127" s="125"/>
      <c r="P127" s="125"/>
      <c r="Q127" s="119"/>
    </row>
    <row r="128" spans="1:17" s="115" customFormat="1" ht="15.75" thickBot="1">
      <c r="A128" s="110">
        <v>15</v>
      </c>
      <c r="B128" s="145" t="s">
        <v>3</v>
      </c>
      <c r="C128" s="111" t="s">
        <v>19</v>
      </c>
      <c r="D128" s="112" t="s">
        <v>35</v>
      </c>
      <c r="E128" s="113"/>
      <c r="F128" s="114"/>
      <c r="G128" s="134"/>
      <c r="H128" s="137"/>
      <c r="I128" s="130"/>
      <c r="J128" s="130"/>
      <c r="K128" s="130"/>
      <c r="L128" s="130"/>
      <c r="M128" s="127"/>
      <c r="N128" s="127"/>
      <c r="O128" s="127"/>
      <c r="P128" s="127"/>
      <c r="Q128" s="122"/>
    </row>
    <row r="135" spans="1:17">
      <c r="A135" s="103">
        <f>participants!B9</f>
        <v>0</v>
      </c>
      <c r="Q135" s="123"/>
    </row>
    <row r="136" spans="1:17" s="109" customFormat="1" ht="30.75" thickBot="1">
      <c r="A136" s="106" t="s">
        <v>4</v>
      </c>
      <c r="B136" s="106" t="s">
        <v>5</v>
      </c>
      <c r="C136" s="106" t="s">
        <v>0</v>
      </c>
      <c r="D136" s="106" t="s">
        <v>6</v>
      </c>
      <c r="E136" s="107" t="s">
        <v>20</v>
      </c>
      <c r="F136" s="108" t="s">
        <v>21</v>
      </c>
      <c r="G136" s="116" t="s">
        <v>120</v>
      </c>
      <c r="H136" s="116" t="s">
        <v>119</v>
      </c>
      <c r="I136" s="116" t="s">
        <v>111</v>
      </c>
      <c r="J136" s="116" t="s">
        <v>118</v>
      </c>
      <c r="K136" s="116" t="s">
        <v>117</v>
      </c>
      <c r="L136" s="116" t="s">
        <v>116</v>
      </c>
      <c r="M136" s="116" t="s">
        <v>112</v>
      </c>
      <c r="N136" s="116" t="s">
        <v>115</v>
      </c>
      <c r="O136" s="116" t="s">
        <v>114</v>
      </c>
      <c r="P136" s="116" t="s">
        <v>113</v>
      </c>
      <c r="Q136" s="124" t="s">
        <v>121</v>
      </c>
    </row>
    <row r="137" spans="1:17">
      <c r="A137" s="2">
        <v>1</v>
      </c>
      <c r="B137" s="141" t="s">
        <v>1</v>
      </c>
      <c r="C137" s="3" t="s">
        <v>7</v>
      </c>
      <c r="D137" s="7" t="s">
        <v>22</v>
      </c>
      <c r="E137" s="104"/>
      <c r="F137" s="105"/>
      <c r="G137" s="132"/>
      <c r="H137" s="135"/>
      <c r="I137" s="128"/>
      <c r="J137" s="128"/>
      <c r="K137" s="128"/>
      <c r="L137" s="128"/>
      <c r="M137" s="125"/>
      <c r="N137" s="125"/>
      <c r="O137" s="125"/>
      <c r="P137" s="131"/>
      <c r="Q137" s="117">
        <f>COUNTIF(G137:H137,1)</f>
        <v>0</v>
      </c>
    </row>
    <row r="138" spans="1:17">
      <c r="A138" s="4">
        <v>2</v>
      </c>
      <c r="B138" s="143" t="s">
        <v>2</v>
      </c>
      <c r="C138" s="5" t="s">
        <v>8</v>
      </c>
      <c r="D138" s="9" t="s">
        <v>36</v>
      </c>
      <c r="E138" s="11"/>
      <c r="F138" s="15"/>
      <c r="G138" s="132"/>
      <c r="H138" s="135"/>
      <c r="I138" s="128"/>
      <c r="J138" s="128"/>
      <c r="K138" s="128"/>
      <c r="L138" s="128"/>
      <c r="M138" s="125"/>
      <c r="N138" s="125"/>
      <c r="O138" s="125"/>
      <c r="P138" s="125"/>
      <c r="Q138" s="119"/>
    </row>
    <row r="139" spans="1:17">
      <c r="A139" s="4">
        <v>3</v>
      </c>
      <c r="B139" s="144" t="s">
        <v>3</v>
      </c>
      <c r="C139" s="5" t="s">
        <v>9</v>
      </c>
      <c r="D139" s="10" t="s">
        <v>37</v>
      </c>
      <c r="E139" s="118"/>
      <c r="F139" s="15"/>
      <c r="G139" s="132"/>
      <c r="H139" s="135"/>
      <c r="I139" s="128"/>
      <c r="J139" s="128"/>
      <c r="K139" s="128"/>
      <c r="L139" s="128"/>
      <c r="M139" s="125"/>
      <c r="N139" s="125"/>
      <c r="O139" s="125"/>
      <c r="P139" s="125"/>
      <c r="Q139" s="119"/>
    </row>
    <row r="140" spans="1:17">
      <c r="A140" s="4">
        <v>4</v>
      </c>
      <c r="B140" s="142" t="s">
        <v>1</v>
      </c>
      <c r="C140" s="5" t="s">
        <v>10</v>
      </c>
      <c r="D140" s="120" t="s">
        <v>23</v>
      </c>
      <c r="E140" s="104"/>
      <c r="F140" s="105"/>
      <c r="G140" s="133"/>
      <c r="H140" s="136"/>
      <c r="I140" s="129"/>
      <c r="J140" s="129"/>
      <c r="K140" s="129"/>
      <c r="L140" s="129"/>
      <c r="M140" s="126"/>
      <c r="N140" s="126"/>
      <c r="O140" s="126"/>
      <c r="P140" s="126"/>
      <c r="Q140" s="121"/>
    </row>
    <row r="141" spans="1:17">
      <c r="A141" s="4">
        <v>5</v>
      </c>
      <c r="B141" s="142" t="s">
        <v>1</v>
      </c>
      <c r="C141" s="5" t="s">
        <v>11</v>
      </c>
      <c r="D141" s="7" t="s">
        <v>24</v>
      </c>
      <c r="E141" s="11"/>
      <c r="F141" s="15"/>
      <c r="G141" s="132"/>
      <c r="H141" s="135"/>
      <c r="I141" s="128"/>
      <c r="J141" s="128"/>
      <c r="K141" s="128"/>
      <c r="L141" s="128"/>
      <c r="M141" s="125"/>
      <c r="N141" s="125"/>
      <c r="O141" s="125"/>
      <c r="P141" s="125"/>
      <c r="Q141" s="119"/>
    </row>
    <row r="142" spans="1:17">
      <c r="A142" s="4">
        <v>6</v>
      </c>
      <c r="B142" s="143" t="s">
        <v>2</v>
      </c>
      <c r="C142" s="5" t="s">
        <v>12</v>
      </c>
      <c r="D142" s="12" t="s">
        <v>25</v>
      </c>
      <c r="E142" s="118"/>
      <c r="F142" s="15"/>
      <c r="G142" s="133"/>
      <c r="H142" s="136"/>
      <c r="I142" s="129"/>
      <c r="J142" s="129"/>
      <c r="K142" s="129"/>
      <c r="L142" s="129"/>
      <c r="M142" s="126"/>
      <c r="N142" s="126"/>
      <c r="O142" s="126"/>
      <c r="P142" s="126"/>
      <c r="Q142" s="121"/>
    </row>
    <row r="143" spans="1:17">
      <c r="A143" s="4">
        <v>7</v>
      </c>
      <c r="B143" s="144" t="s">
        <v>3</v>
      </c>
      <c r="C143" s="5" t="s">
        <v>13</v>
      </c>
      <c r="D143" s="10" t="s">
        <v>26</v>
      </c>
      <c r="E143" s="11"/>
      <c r="F143" s="15"/>
      <c r="G143" s="132"/>
      <c r="H143" s="135"/>
      <c r="I143" s="128"/>
      <c r="J143" s="128"/>
      <c r="K143" s="128"/>
      <c r="L143" s="128"/>
      <c r="M143" s="125"/>
      <c r="N143" s="125"/>
      <c r="O143" s="125"/>
      <c r="P143" s="125"/>
      <c r="Q143" s="119"/>
    </row>
    <row r="144" spans="1:17">
      <c r="A144" s="4">
        <v>8</v>
      </c>
      <c r="B144" s="143" t="s">
        <v>2</v>
      </c>
      <c r="C144" s="5" t="s">
        <v>14</v>
      </c>
      <c r="D144" s="12" t="s">
        <v>27</v>
      </c>
      <c r="E144" s="11"/>
      <c r="F144" s="105"/>
      <c r="G144" s="132"/>
      <c r="H144" s="135"/>
      <c r="I144" s="128"/>
      <c r="J144" s="128"/>
      <c r="K144" s="128"/>
      <c r="L144" s="128"/>
      <c r="M144" s="125"/>
      <c r="N144" s="125"/>
      <c r="O144" s="125"/>
      <c r="P144" s="125"/>
      <c r="Q144" s="119"/>
    </row>
    <row r="145" spans="1:17">
      <c r="A145" s="4">
        <v>9</v>
      </c>
      <c r="B145" s="142" t="s">
        <v>1</v>
      </c>
      <c r="C145" s="5" t="s">
        <v>29</v>
      </c>
      <c r="D145" s="9" t="s">
        <v>28</v>
      </c>
      <c r="E145" s="11"/>
      <c r="F145" s="15"/>
      <c r="G145" s="132"/>
      <c r="H145" s="135"/>
      <c r="I145" s="128"/>
      <c r="J145" s="128"/>
      <c r="K145" s="128"/>
      <c r="L145" s="128"/>
      <c r="M145" s="125"/>
      <c r="N145" s="125"/>
      <c r="O145" s="125"/>
      <c r="P145" s="125"/>
      <c r="Q145" s="119"/>
    </row>
    <row r="146" spans="1:17">
      <c r="A146" s="4">
        <v>10</v>
      </c>
      <c r="B146" s="142" t="s">
        <v>1</v>
      </c>
      <c r="C146" s="5" t="s">
        <v>15</v>
      </c>
      <c r="D146" s="9" t="s">
        <v>30</v>
      </c>
      <c r="E146" s="11"/>
      <c r="F146" s="15"/>
      <c r="G146" s="133"/>
      <c r="H146" s="136"/>
      <c r="I146" s="129"/>
      <c r="J146" s="129"/>
      <c r="K146" s="129"/>
      <c r="L146" s="129"/>
      <c r="M146" s="126"/>
      <c r="N146" s="126"/>
      <c r="O146" s="126"/>
      <c r="P146" s="126"/>
      <c r="Q146" s="121"/>
    </row>
    <row r="147" spans="1:17">
      <c r="A147" s="4">
        <v>11</v>
      </c>
      <c r="B147" s="143" t="s">
        <v>2</v>
      </c>
      <c r="C147" s="5" t="s">
        <v>16</v>
      </c>
      <c r="D147" s="9" t="s">
        <v>31</v>
      </c>
      <c r="E147" s="118"/>
      <c r="F147" s="15"/>
      <c r="G147" s="132"/>
      <c r="H147" s="135"/>
      <c r="I147" s="128"/>
      <c r="J147" s="128"/>
      <c r="K147" s="128"/>
      <c r="L147" s="128"/>
      <c r="M147" s="125"/>
      <c r="N147" s="125"/>
      <c r="O147" s="125"/>
      <c r="P147" s="125"/>
      <c r="Q147" s="119"/>
    </row>
    <row r="148" spans="1:17">
      <c r="A148" s="4">
        <v>12</v>
      </c>
      <c r="B148" s="144" t="s">
        <v>3</v>
      </c>
      <c r="C148" s="5" t="s">
        <v>17</v>
      </c>
      <c r="D148" s="8" t="s">
        <v>32</v>
      </c>
      <c r="E148" s="104"/>
      <c r="F148" s="15"/>
      <c r="G148" s="132"/>
      <c r="H148" s="135"/>
      <c r="I148" s="128"/>
      <c r="J148" s="128"/>
      <c r="K148" s="128"/>
      <c r="L148" s="128"/>
      <c r="M148" s="125"/>
      <c r="N148" s="125"/>
      <c r="O148" s="125"/>
      <c r="P148" s="125"/>
      <c r="Q148" s="119"/>
    </row>
    <row r="149" spans="1:17" ht="26.25">
      <c r="A149" s="4">
        <v>13</v>
      </c>
      <c r="B149" s="144" t="s">
        <v>3</v>
      </c>
      <c r="C149" s="5" t="s">
        <v>18</v>
      </c>
      <c r="D149" s="6" t="s">
        <v>33</v>
      </c>
      <c r="E149" s="11"/>
      <c r="F149" s="15"/>
      <c r="G149" s="132"/>
      <c r="H149" s="135"/>
      <c r="I149" s="128"/>
      <c r="J149" s="128"/>
      <c r="K149" s="128"/>
      <c r="L149" s="128"/>
      <c r="M149" s="125"/>
      <c r="N149" s="125"/>
      <c r="O149" s="125"/>
      <c r="P149" s="125"/>
      <c r="Q149" s="119"/>
    </row>
    <row r="150" spans="1:17" ht="26.25">
      <c r="A150" s="4">
        <v>14</v>
      </c>
      <c r="B150" s="143" t="s">
        <v>2</v>
      </c>
      <c r="C150" s="5" t="s">
        <v>12</v>
      </c>
      <c r="D150" s="6" t="s">
        <v>34</v>
      </c>
      <c r="E150" s="11"/>
      <c r="F150" s="105"/>
      <c r="G150" s="132"/>
      <c r="H150" s="135"/>
      <c r="I150" s="128"/>
      <c r="J150" s="128"/>
      <c r="K150" s="128"/>
      <c r="L150" s="128"/>
      <c r="M150" s="125"/>
      <c r="N150" s="125"/>
      <c r="O150" s="125"/>
      <c r="P150" s="125"/>
      <c r="Q150" s="119"/>
    </row>
    <row r="151" spans="1:17" s="115" customFormat="1" ht="15.75" thickBot="1">
      <c r="A151" s="110">
        <v>15</v>
      </c>
      <c r="B151" s="145" t="s">
        <v>3</v>
      </c>
      <c r="C151" s="111" t="s">
        <v>19</v>
      </c>
      <c r="D151" s="112" t="s">
        <v>35</v>
      </c>
      <c r="E151" s="113"/>
      <c r="F151" s="114"/>
      <c r="G151" s="134"/>
      <c r="H151" s="137"/>
      <c r="I151" s="130"/>
      <c r="J151" s="130"/>
      <c r="K151" s="130"/>
      <c r="L151" s="130"/>
      <c r="M151" s="127"/>
      <c r="N151" s="127"/>
      <c r="O151" s="127"/>
      <c r="P151" s="127"/>
      <c r="Q151" s="122"/>
    </row>
    <row r="159" spans="1:17">
      <c r="A159" s="103">
        <f>participants!B10</f>
        <v>0</v>
      </c>
      <c r="Q159" s="123"/>
    </row>
    <row r="160" spans="1:17" s="109" customFormat="1" ht="30.75" thickBot="1">
      <c r="A160" s="106" t="s">
        <v>4</v>
      </c>
      <c r="B160" s="106" t="s">
        <v>5</v>
      </c>
      <c r="C160" s="106" t="s">
        <v>0</v>
      </c>
      <c r="D160" s="106" t="s">
        <v>6</v>
      </c>
      <c r="E160" s="107" t="s">
        <v>20</v>
      </c>
      <c r="F160" s="108" t="s">
        <v>21</v>
      </c>
      <c r="G160" s="116" t="s">
        <v>120</v>
      </c>
      <c r="H160" s="116" t="s">
        <v>119</v>
      </c>
      <c r="I160" s="116" t="s">
        <v>111</v>
      </c>
      <c r="J160" s="116" t="s">
        <v>118</v>
      </c>
      <c r="K160" s="116" t="s">
        <v>117</v>
      </c>
      <c r="L160" s="116" t="s">
        <v>116</v>
      </c>
      <c r="M160" s="116" t="s">
        <v>112</v>
      </c>
      <c r="N160" s="116" t="s">
        <v>115</v>
      </c>
      <c r="O160" s="116" t="s">
        <v>114</v>
      </c>
      <c r="P160" s="116" t="s">
        <v>113</v>
      </c>
      <c r="Q160" s="124" t="s">
        <v>121</v>
      </c>
    </row>
    <row r="161" spans="1:17">
      <c r="A161" s="2">
        <v>1</v>
      </c>
      <c r="B161" s="141" t="s">
        <v>1</v>
      </c>
      <c r="C161" s="3" t="s">
        <v>7</v>
      </c>
      <c r="D161" s="7" t="s">
        <v>22</v>
      </c>
      <c r="E161" s="104"/>
      <c r="F161" s="105"/>
      <c r="G161" s="132"/>
      <c r="H161" s="135"/>
      <c r="I161" s="128"/>
      <c r="J161" s="128"/>
      <c r="K161" s="128"/>
      <c r="L161" s="128"/>
      <c r="M161" s="125"/>
      <c r="N161" s="125"/>
      <c r="O161" s="125"/>
      <c r="P161" s="131"/>
      <c r="Q161" s="117">
        <f>COUNTIF(G161:H161,1)</f>
        <v>0</v>
      </c>
    </row>
    <row r="162" spans="1:17">
      <c r="A162" s="4">
        <v>2</v>
      </c>
      <c r="B162" s="143" t="s">
        <v>2</v>
      </c>
      <c r="C162" s="5" t="s">
        <v>8</v>
      </c>
      <c r="D162" s="9" t="s">
        <v>36</v>
      </c>
      <c r="E162" s="11"/>
      <c r="F162" s="15"/>
      <c r="G162" s="132"/>
      <c r="H162" s="135"/>
      <c r="I162" s="128"/>
      <c r="J162" s="128"/>
      <c r="K162" s="128"/>
      <c r="L162" s="128"/>
      <c r="M162" s="125"/>
      <c r="N162" s="125"/>
      <c r="O162" s="125"/>
      <c r="P162" s="125"/>
      <c r="Q162" s="119"/>
    </row>
    <row r="163" spans="1:17">
      <c r="A163" s="4">
        <v>3</v>
      </c>
      <c r="B163" s="144" t="s">
        <v>3</v>
      </c>
      <c r="C163" s="5" t="s">
        <v>9</v>
      </c>
      <c r="D163" s="10" t="s">
        <v>37</v>
      </c>
      <c r="E163" s="118"/>
      <c r="F163" s="15"/>
      <c r="G163" s="132"/>
      <c r="H163" s="135"/>
      <c r="I163" s="128"/>
      <c r="J163" s="128"/>
      <c r="K163" s="128"/>
      <c r="L163" s="128"/>
      <c r="M163" s="125"/>
      <c r="N163" s="125"/>
      <c r="O163" s="125"/>
      <c r="P163" s="125"/>
      <c r="Q163" s="119"/>
    </row>
    <row r="164" spans="1:17">
      <c r="A164" s="4">
        <v>4</v>
      </c>
      <c r="B164" s="142" t="s">
        <v>1</v>
      </c>
      <c r="C164" s="5" t="s">
        <v>10</v>
      </c>
      <c r="D164" s="120" t="s">
        <v>23</v>
      </c>
      <c r="E164" s="104"/>
      <c r="F164" s="105"/>
      <c r="G164" s="133"/>
      <c r="H164" s="136"/>
      <c r="I164" s="129"/>
      <c r="J164" s="129"/>
      <c r="K164" s="129"/>
      <c r="L164" s="129"/>
      <c r="M164" s="126"/>
      <c r="N164" s="126"/>
      <c r="O164" s="126"/>
      <c r="P164" s="126"/>
      <c r="Q164" s="121"/>
    </row>
    <row r="165" spans="1:17">
      <c r="A165" s="4">
        <v>5</v>
      </c>
      <c r="B165" s="142" t="s">
        <v>1</v>
      </c>
      <c r="C165" s="5" t="s">
        <v>11</v>
      </c>
      <c r="D165" s="7" t="s">
        <v>24</v>
      </c>
      <c r="E165" s="11"/>
      <c r="F165" s="15"/>
      <c r="G165" s="132"/>
      <c r="H165" s="135"/>
      <c r="I165" s="128"/>
      <c r="J165" s="128"/>
      <c r="K165" s="128"/>
      <c r="L165" s="128"/>
      <c r="M165" s="125"/>
      <c r="N165" s="125"/>
      <c r="O165" s="125"/>
      <c r="P165" s="125"/>
      <c r="Q165" s="119"/>
    </row>
    <row r="166" spans="1:17">
      <c r="A166" s="4">
        <v>6</v>
      </c>
      <c r="B166" s="143" t="s">
        <v>2</v>
      </c>
      <c r="C166" s="5" t="s">
        <v>12</v>
      </c>
      <c r="D166" s="12" t="s">
        <v>25</v>
      </c>
      <c r="E166" s="118"/>
      <c r="F166" s="15"/>
      <c r="G166" s="133"/>
      <c r="H166" s="136"/>
      <c r="I166" s="129"/>
      <c r="J166" s="129"/>
      <c r="K166" s="129"/>
      <c r="L166" s="129"/>
      <c r="M166" s="126"/>
      <c r="N166" s="126"/>
      <c r="O166" s="126"/>
      <c r="P166" s="126"/>
      <c r="Q166" s="121"/>
    </row>
    <row r="167" spans="1:17">
      <c r="A167" s="4">
        <v>7</v>
      </c>
      <c r="B167" s="144" t="s">
        <v>3</v>
      </c>
      <c r="C167" s="5" t="s">
        <v>13</v>
      </c>
      <c r="D167" s="10" t="s">
        <v>26</v>
      </c>
      <c r="E167" s="11"/>
      <c r="F167" s="15"/>
      <c r="G167" s="132"/>
      <c r="H167" s="135"/>
      <c r="I167" s="128"/>
      <c r="J167" s="128"/>
      <c r="K167" s="128"/>
      <c r="L167" s="128"/>
      <c r="M167" s="125"/>
      <c r="N167" s="125"/>
      <c r="O167" s="125"/>
      <c r="P167" s="125"/>
      <c r="Q167" s="119"/>
    </row>
    <row r="168" spans="1:17">
      <c r="A168" s="4">
        <v>8</v>
      </c>
      <c r="B168" s="143" t="s">
        <v>2</v>
      </c>
      <c r="C168" s="5" t="s">
        <v>14</v>
      </c>
      <c r="D168" s="12" t="s">
        <v>27</v>
      </c>
      <c r="E168" s="11"/>
      <c r="F168" s="105"/>
      <c r="G168" s="132"/>
      <c r="H168" s="135"/>
      <c r="I168" s="128"/>
      <c r="J168" s="128"/>
      <c r="K168" s="128"/>
      <c r="L168" s="128"/>
      <c r="M168" s="125"/>
      <c r="N168" s="125"/>
      <c r="O168" s="125"/>
      <c r="P168" s="125"/>
      <c r="Q168" s="119"/>
    </row>
    <row r="169" spans="1:17">
      <c r="A169" s="4">
        <v>9</v>
      </c>
      <c r="B169" s="142" t="s">
        <v>1</v>
      </c>
      <c r="C169" s="5" t="s">
        <v>29</v>
      </c>
      <c r="D169" s="9" t="s">
        <v>28</v>
      </c>
      <c r="E169" s="11"/>
      <c r="F169" s="15"/>
      <c r="G169" s="132"/>
      <c r="H169" s="135"/>
      <c r="I169" s="128"/>
      <c r="J169" s="128"/>
      <c r="K169" s="128"/>
      <c r="L169" s="128"/>
      <c r="M169" s="125"/>
      <c r="N169" s="125"/>
      <c r="O169" s="125"/>
      <c r="P169" s="125"/>
      <c r="Q169" s="119"/>
    </row>
    <row r="170" spans="1:17">
      <c r="A170" s="4">
        <v>10</v>
      </c>
      <c r="B170" s="142" t="s">
        <v>1</v>
      </c>
      <c r="C170" s="5" t="s">
        <v>15</v>
      </c>
      <c r="D170" s="9" t="s">
        <v>30</v>
      </c>
      <c r="E170" s="11"/>
      <c r="F170" s="15"/>
      <c r="G170" s="133"/>
      <c r="H170" s="136"/>
      <c r="I170" s="129"/>
      <c r="J170" s="129"/>
      <c r="K170" s="129"/>
      <c r="L170" s="129"/>
      <c r="M170" s="126"/>
      <c r="N170" s="126"/>
      <c r="O170" s="126"/>
      <c r="P170" s="126"/>
      <c r="Q170" s="121"/>
    </row>
    <row r="171" spans="1:17">
      <c r="A171" s="4">
        <v>11</v>
      </c>
      <c r="B171" s="143" t="s">
        <v>2</v>
      </c>
      <c r="C171" s="5" t="s">
        <v>16</v>
      </c>
      <c r="D171" s="9" t="s">
        <v>31</v>
      </c>
      <c r="E171" s="118"/>
      <c r="F171" s="15"/>
      <c r="G171" s="132"/>
      <c r="H171" s="135"/>
      <c r="I171" s="128"/>
      <c r="J171" s="128"/>
      <c r="K171" s="128"/>
      <c r="L171" s="128"/>
      <c r="M171" s="125"/>
      <c r="N171" s="125"/>
      <c r="O171" s="125"/>
      <c r="P171" s="125"/>
      <c r="Q171" s="119"/>
    </row>
    <row r="172" spans="1:17">
      <c r="A172" s="4">
        <v>12</v>
      </c>
      <c r="B172" s="144" t="s">
        <v>3</v>
      </c>
      <c r="C172" s="5" t="s">
        <v>17</v>
      </c>
      <c r="D172" s="8" t="s">
        <v>32</v>
      </c>
      <c r="E172" s="104"/>
      <c r="F172" s="15"/>
      <c r="G172" s="132"/>
      <c r="H172" s="135"/>
      <c r="I172" s="128"/>
      <c r="J172" s="128"/>
      <c r="K172" s="128"/>
      <c r="L172" s="128"/>
      <c r="M172" s="125"/>
      <c r="N172" s="125"/>
      <c r="O172" s="125"/>
      <c r="P172" s="125"/>
      <c r="Q172" s="119"/>
    </row>
    <row r="173" spans="1:17" ht="26.25">
      <c r="A173" s="4">
        <v>13</v>
      </c>
      <c r="B173" s="144" t="s">
        <v>3</v>
      </c>
      <c r="C173" s="5" t="s">
        <v>18</v>
      </c>
      <c r="D173" s="6" t="s">
        <v>33</v>
      </c>
      <c r="E173" s="11"/>
      <c r="F173" s="15"/>
      <c r="G173" s="132"/>
      <c r="H173" s="135"/>
      <c r="I173" s="128"/>
      <c r="J173" s="128"/>
      <c r="K173" s="128"/>
      <c r="L173" s="128"/>
      <c r="M173" s="125"/>
      <c r="N173" s="125"/>
      <c r="O173" s="125"/>
      <c r="P173" s="125"/>
      <c r="Q173" s="119"/>
    </row>
    <row r="174" spans="1:17" ht="26.25">
      <c r="A174" s="4">
        <v>14</v>
      </c>
      <c r="B174" s="143" t="s">
        <v>2</v>
      </c>
      <c r="C174" s="5" t="s">
        <v>12</v>
      </c>
      <c r="D174" s="6" t="s">
        <v>34</v>
      </c>
      <c r="E174" s="11"/>
      <c r="F174" s="105"/>
      <c r="G174" s="132"/>
      <c r="H174" s="135"/>
      <c r="I174" s="128"/>
      <c r="J174" s="128"/>
      <c r="K174" s="128"/>
      <c r="L174" s="128"/>
      <c r="M174" s="125"/>
      <c r="N174" s="125"/>
      <c r="O174" s="125"/>
      <c r="P174" s="125"/>
      <c r="Q174" s="119"/>
    </row>
    <row r="175" spans="1:17" s="115" customFormat="1" ht="15.75" thickBot="1">
      <c r="A175" s="110">
        <v>15</v>
      </c>
      <c r="B175" s="145" t="s">
        <v>3</v>
      </c>
      <c r="C175" s="111" t="s">
        <v>19</v>
      </c>
      <c r="D175" s="112" t="s">
        <v>35</v>
      </c>
      <c r="E175" s="113"/>
      <c r="F175" s="114"/>
      <c r="G175" s="134"/>
      <c r="H175" s="137"/>
      <c r="I175" s="130"/>
      <c r="J175" s="130"/>
      <c r="K175" s="130"/>
      <c r="L175" s="130"/>
      <c r="M175" s="127"/>
      <c r="N175" s="127"/>
      <c r="O175" s="127"/>
      <c r="P175" s="127"/>
      <c r="Q175" s="122"/>
    </row>
    <row r="182" spans="1:17">
      <c r="A182" s="103">
        <f>participants!B11</f>
        <v>0</v>
      </c>
      <c r="Q182" s="123"/>
    </row>
    <row r="183" spans="1:17" s="109" customFormat="1" ht="30.75" thickBot="1">
      <c r="A183" s="106" t="s">
        <v>4</v>
      </c>
      <c r="B183" s="106" t="s">
        <v>5</v>
      </c>
      <c r="C183" s="106" t="s">
        <v>0</v>
      </c>
      <c r="D183" s="106" t="s">
        <v>6</v>
      </c>
      <c r="E183" s="107" t="s">
        <v>20</v>
      </c>
      <c r="F183" s="108" t="s">
        <v>21</v>
      </c>
      <c r="G183" s="116" t="s">
        <v>120</v>
      </c>
      <c r="H183" s="116" t="s">
        <v>119</v>
      </c>
      <c r="I183" s="116" t="s">
        <v>111</v>
      </c>
      <c r="J183" s="116" t="s">
        <v>118</v>
      </c>
      <c r="K183" s="116" t="s">
        <v>117</v>
      </c>
      <c r="L183" s="116" t="s">
        <v>116</v>
      </c>
      <c r="M183" s="116" t="s">
        <v>112</v>
      </c>
      <c r="N183" s="116" t="s">
        <v>115</v>
      </c>
      <c r="O183" s="116" t="s">
        <v>114</v>
      </c>
      <c r="P183" s="116" t="s">
        <v>113</v>
      </c>
      <c r="Q183" s="124" t="s">
        <v>121</v>
      </c>
    </row>
    <row r="184" spans="1:17">
      <c r="A184" s="2">
        <v>1</v>
      </c>
      <c r="B184" s="141" t="s">
        <v>1</v>
      </c>
      <c r="C184" s="3" t="s">
        <v>7</v>
      </c>
      <c r="D184" s="7" t="s">
        <v>22</v>
      </c>
      <c r="E184" s="104"/>
      <c r="F184" s="105"/>
      <c r="G184" s="132"/>
      <c r="H184" s="135"/>
      <c r="I184" s="128"/>
      <c r="J184" s="128"/>
      <c r="K184" s="128"/>
      <c r="L184" s="128"/>
      <c r="M184" s="125"/>
      <c r="N184" s="125"/>
      <c r="O184" s="125"/>
      <c r="P184" s="131"/>
      <c r="Q184" s="117">
        <f>COUNTIF(G184:H184,1)</f>
        <v>0</v>
      </c>
    </row>
    <row r="185" spans="1:17">
      <c r="A185" s="4">
        <v>2</v>
      </c>
      <c r="B185" s="143" t="s">
        <v>2</v>
      </c>
      <c r="C185" s="5" t="s">
        <v>8</v>
      </c>
      <c r="D185" s="9" t="s">
        <v>36</v>
      </c>
      <c r="E185" s="11"/>
      <c r="F185" s="15"/>
      <c r="G185" s="132"/>
      <c r="H185" s="135"/>
      <c r="I185" s="128"/>
      <c r="J185" s="128"/>
      <c r="K185" s="128"/>
      <c r="L185" s="128"/>
      <c r="M185" s="125"/>
      <c r="N185" s="125"/>
      <c r="O185" s="125"/>
      <c r="P185" s="125"/>
      <c r="Q185" s="119"/>
    </row>
    <row r="186" spans="1:17">
      <c r="A186" s="4">
        <v>3</v>
      </c>
      <c r="B186" s="144" t="s">
        <v>3</v>
      </c>
      <c r="C186" s="5" t="s">
        <v>9</v>
      </c>
      <c r="D186" s="10" t="s">
        <v>37</v>
      </c>
      <c r="E186" s="118"/>
      <c r="F186" s="15"/>
      <c r="G186" s="132"/>
      <c r="H186" s="135"/>
      <c r="I186" s="128"/>
      <c r="J186" s="128"/>
      <c r="K186" s="128"/>
      <c r="L186" s="128"/>
      <c r="M186" s="125"/>
      <c r="N186" s="125"/>
      <c r="O186" s="125"/>
      <c r="P186" s="125"/>
      <c r="Q186" s="119"/>
    </row>
    <row r="187" spans="1:17">
      <c r="A187" s="4">
        <v>4</v>
      </c>
      <c r="B187" s="142" t="s">
        <v>1</v>
      </c>
      <c r="C187" s="5" t="s">
        <v>10</v>
      </c>
      <c r="D187" s="120" t="s">
        <v>23</v>
      </c>
      <c r="E187" s="104"/>
      <c r="F187" s="105"/>
      <c r="G187" s="133"/>
      <c r="H187" s="136"/>
      <c r="I187" s="129"/>
      <c r="J187" s="129"/>
      <c r="K187" s="129"/>
      <c r="L187" s="129"/>
      <c r="M187" s="126"/>
      <c r="N187" s="126"/>
      <c r="O187" s="126"/>
      <c r="P187" s="126"/>
      <c r="Q187" s="121"/>
    </row>
    <row r="188" spans="1:17">
      <c r="A188" s="4">
        <v>5</v>
      </c>
      <c r="B188" s="142" t="s">
        <v>1</v>
      </c>
      <c r="C188" s="5" t="s">
        <v>11</v>
      </c>
      <c r="D188" s="7" t="s">
        <v>24</v>
      </c>
      <c r="E188" s="11"/>
      <c r="F188" s="15"/>
      <c r="G188" s="132"/>
      <c r="H188" s="135"/>
      <c r="I188" s="128"/>
      <c r="J188" s="128"/>
      <c r="K188" s="128"/>
      <c r="L188" s="128"/>
      <c r="M188" s="125"/>
      <c r="N188" s="125"/>
      <c r="O188" s="125"/>
      <c r="P188" s="125"/>
      <c r="Q188" s="119"/>
    </row>
    <row r="189" spans="1:17">
      <c r="A189" s="4">
        <v>6</v>
      </c>
      <c r="B189" s="143" t="s">
        <v>2</v>
      </c>
      <c r="C189" s="5" t="s">
        <v>12</v>
      </c>
      <c r="D189" s="12" t="s">
        <v>25</v>
      </c>
      <c r="E189" s="118"/>
      <c r="F189" s="15"/>
      <c r="G189" s="133"/>
      <c r="H189" s="136"/>
      <c r="I189" s="129"/>
      <c r="J189" s="129"/>
      <c r="K189" s="129"/>
      <c r="L189" s="129"/>
      <c r="M189" s="126"/>
      <c r="N189" s="126"/>
      <c r="O189" s="126"/>
      <c r="P189" s="126"/>
      <c r="Q189" s="121"/>
    </row>
    <row r="190" spans="1:17">
      <c r="A190" s="4">
        <v>7</v>
      </c>
      <c r="B190" s="144" t="s">
        <v>3</v>
      </c>
      <c r="C190" s="5" t="s">
        <v>13</v>
      </c>
      <c r="D190" s="10" t="s">
        <v>26</v>
      </c>
      <c r="E190" s="11"/>
      <c r="F190" s="15"/>
      <c r="G190" s="132"/>
      <c r="H190" s="135"/>
      <c r="I190" s="128"/>
      <c r="J190" s="128"/>
      <c r="K190" s="128"/>
      <c r="L190" s="128"/>
      <c r="M190" s="125"/>
      <c r="N190" s="125"/>
      <c r="O190" s="125"/>
      <c r="P190" s="125"/>
      <c r="Q190" s="119"/>
    </row>
    <row r="191" spans="1:17">
      <c r="A191" s="4">
        <v>8</v>
      </c>
      <c r="B191" s="143" t="s">
        <v>2</v>
      </c>
      <c r="C191" s="5" t="s">
        <v>14</v>
      </c>
      <c r="D191" s="12" t="s">
        <v>27</v>
      </c>
      <c r="E191" s="11"/>
      <c r="F191" s="105"/>
      <c r="G191" s="132"/>
      <c r="H191" s="135"/>
      <c r="I191" s="128"/>
      <c r="J191" s="128"/>
      <c r="K191" s="128"/>
      <c r="L191" s="128"/>
      <c r="M191" s="125"/>
      <c r="N191" s="125"/>
      <c r="O191" s="125"/>
      <c r="P191" s="125"/>
      <c r="Q191" s="119"/>
    </row>
    <row r="192" spans="1:17">
      <c r="A192" s="4">
        <v>9</v>
      </c>
      <c r="B192" s="142" t="s">
        <v>1</v>
      </c>
      <c r="C192" s="5" t="s">
        <v>29</v>
      </c>
      <c r="D192" s="9" t="s">
        <v>28</v>
      </c>
      <c r="E192" s="11"/>
      <c r="F192" s="15"/>
      <c r="G192" s="132"/>
      <c r="H192" s="135"/>
      <c r="I192" s="128"/>
      <c r="J192" s="128"/>
      <c r="K192" s="128"/>
      <c r="L192" s="128"/>
      <c r="M192" s="125"/>
      <c r="N192" s="125"/>
      <c r="O192" s="125"/>
      <c r="P192" s="125"/>
      <c r="Q192" s="119"/>
    </row>
    <row r="193" spans="1:17">
      <c r="A193" s="4">
        <v>10</v>
      </c>
      <c r="B193" s="142" t="s">
        <v>1</v>
      </c>
      <c r="C193" s="5" t="s">
        <v>15</v>
      </c>
      <c r="D193" s="9" t="s">
        <v>30</v>
      </c>
      <c r="E193" s="11"/>
      <c r="F193" s="15"/>
      <c r="G193" s="133"/>
      <c r="H193" s="136"/>
      <c r="I193" s="129"/>
      <c r="J193" s="129"/>
      <c r="K193" s="129"/>
      <c r="L193" s="129"/>
      <c r="M193" s="126"/>
      <c r="N193" s="126"/>
      <c r="O193" s="126"/>
      <c r="P193" s="126"/>
      <c r="Q193" s="121"/>
    </row>
    <row r="194" spans="1:17">
      <c r="A194" s="4">
        <v>11</v>
      </c>
      <c r="B194" s="143" t="s">
        <v>2</v>
      </c>
      <c r="C194" s="5" t="s">
        <v>16</v>
      </c>
      <c r="D194" s="9" t="s">
        <v>31</v>
      </c>
      <c r="E194" s="118"/>
      <c r="F194" s="15"/>
      <c r="G194" s="132"/>
      <c r="H194" s="135"/>
      <c r="I194" s="128"/>
      <c r="J194" s="128"/>
      <c r="K194" s="128"/>
      <c r="L194" s="128"/>
      <c r="M194" s="125"/>
      <c r="N194" s="125"/>
      <c r="O194" s="125"/>
      <c r="P194" s="125"/>
      <c r="Q194" s="119"/>
    </row>
    <row r="195" spans="1:17">
      <c r="A195" s="4">
        <v>12</v>
      </c>
      <c r="B195" s="144" t="s">
        <v>3</v>
      </c>
      <c r="C195" s="5" t="s">
        <v>17</v>
      </c>
      <c r="D195" s="8" t="s">
        <v>32</v>
      </c>
      <c r="E195" s="104"/>
      <c r="F195" s="15"/>
      <c r="G195" s="132"/>
      <c r="H195" s="135"/>
      <c r="I195" s="128"/>
      <c r="J195" s="128"/>
      <c r="K195" s="128"/>
      <c r="L195" s="128"/>
      <c r="M195" s="125"/>
      <c r="N195" s="125"/>
      <c r="O195" s="125"/>
      <c r="P195" s="125"/>
      <c r="Q195" s="119"/>
    </row>
    <row r="196" spans="1:17" ht="26.25">
      <c r="A196" s="4">
        <v>13</v>
      </c>
      <c r="B196" s="144" t="s">
        <v>3</v>
      </c>
      <c r="C196" s="5" t="s">
        <v>18</v>
      </c>
      <c r="D196" s="6" t="s">
        <v>33</v>
      </c>
      <c r="E196" s="11"/>
      <c r="F196" s="15"/>
      <c r="G196" s="132"/>
      <c r="H196" s="135"/>
      <c r="I196" s="128"/>
      <c r="J196" s="128"/>
      <c r="K196" s="128"/>
      <c r="L196" s="128"/>
      <c r="M196" s="125"/>
      <c r="N196" s="125"/>
      <c r="O196" s="125"/>
      <c r="P196" s="125"/>
      <c r="Q196" s="119"/>
    </row>
    <row r="197" spans="1:17" ht="26.25">
      <c r="A197" s="4">
        <v>14</v>
      </c>
      <c r="B197" s="143" t="s">
        <v>2</v>
      </c>
      <c r="C197" s="5" t="s">
        <v>12</v>
      </c>
      <c r="D197" s="6" t="s">
        <v>34</v>
      </c>
      <c r="E197" s="11"/>
      <c r="F197" s="105"/>
      <c r="G197" s="132"/>
      <c r="H197" s="135"/>
      <c r="I197" s="128"/>
      <c r="J197" s="128"/>
      <c r="K197" s="128"/>
      <c r="L197" s="128"/>
      <c r="M197" s="125"/>
      <c r="N197" s="125"/>
      <c r="O197" s="125"/>
      <c r="P197" s="125"/>
      <c r="Q197" s="119"/>
    </row>
    <row r="198" spans="1:17" s="115" customFormat="1" ht="15.75" thickBot="1">
      <c r="A198" s="110">
        <v>15</v>
      </c>
      <c r="B198" s="145" t="s">
        <v>3</v>
      </c>
      <c r="C198" s="111" t="s">
        <v>19</v>
      </c>
      <c r="D198" s="112" t="s">
        <v>35</v>
      </c>
      <c r="E198" s="113"/>
      <c r="F198" s="114"/>
      <c r="G198" s="134"/>
      <c r="H198" s="137"/>
      <c r="I198" s="130"/>
      <c r="J198" s="130"/>
      <c r="K198" s="130"/>
      <c r="L198" s="130"/>
      <c r="M198" s="127"/>
      <c r="N198" s="127"/>
      <c r="O198" s="127"/>
      <c r="P198" s="127"/>
      <c r="Q198" s="122"/>
    </row>
    <row r="205" spans="1:17">
      <c r="A205" s="103">
        <f>participants!B12</f>
        <v>0</v>
      </c>
      <c r="Q205" s="123"/>
    </row>
    <row r="206" spans="1:17" s="109" customFormat="1" ht="30.75" thickBot="1">
      <c r="A206" s="106" t="s">
        <v>4</v>
      </c>
      <c r="B206" s="106" t="s">
        <v>5</v>
      </c>
      <c r="C206" s="106" t="s">
        <v>0</v>
      </c>
      <c r="D206" s="106" t="s">
        <v>6</v>
      </c>
      <c r="E206" s="107" t="s">
        <v>20</v>
      </c>
      <c r="F206" s="108" t="s">
        <v>21</v>
      </c>
      <c r="G206" s="116" t="s">
        <v>120</v>
      </c>
      <c r="H206" s="116" t="s">
        <v>119</v>
      </c>
      <c r="I206" s="116" t="s">
        <v>111</v>
      </c>
      <c r="J206" s="116" t="s">
        <v>118</v>
      </c>
      <c r="K206" s="116" t="s">
        <v>117</v>
      </c>
      <c r="L206" s="116" t="s">
        <v>116</v>
      </c>
      <c r="M206" s="116" t="s">
        <v>112</v>
      </c>
      <c r="N206" s="116" t="s">
        <v>115</v>
      </c>
      <c r="O206" s="116" t="s">
        <v>114</v>
      </c>
      <c r="P206" s="116" t="s">
        <v>113</v>
      </c>
      <c r="Q206" s="124" t="s">
        <v>121</v>
      </c>
    </row>
    <row r="207" spans="1:17">
      <c r="A207" s="2">
        <v>1</v>
      </c>
      <c r="B207" s="141" t="s">
        <v>1</v>
      </c>
      <c r="C207" s="3" t="s">
        <v>7</v>
      </c>
      <c r="D207" s="7" t="s">
        <v>22</v>
      </c>
      <c r="E207" s="104"/>
      <c r="F207" s="105"/>
      <c r="G207" s="132"/>
      <c r="H207" s="135"/>
      <c r="I207" s="128"/>
      <c r="J207" s="128"/>
      <c r="K207" s="128"/>
      <c r="L207" s="128"/>
      <c r="M207" s="125"/>
      <c r="N207" s="125"/>
      <c r="O207" s="125"/>
      <c r="P207" s="131"/>
      <c r="Q207" s="117">
        <f>COUNTIF(G207:H207,1)</f>
        <v>0</v>
      </c>
    </row>
    <row r="208" spans="1:17">
      <c r="A208" s="4">
        <v>2</v>
      </c>
      <c r="B208" s="143" t="s">
        <v>2</v>
      </c>
      <c r="C208" s="5" t="s">
        <v>8</v>
      </c>
      <c r="D208" s="9" t="s">
        <v>36</v>
      </c>
      <c r="E208" s="11"/>
      <c r="F208" s="15"/>
      <c r="G208" s="132"/>
      <c r="H208" s="135"/>
      <c r="I208" s="128"/>
      <c r="J208" s="128"/>
      <c r="K208" s="128"/>
      <c r="L208" s="128"/>
      <c r="M208" s="125"/>
      <c r="N208" s="125"/>
      <c r="O208" s="125"/>
      <c r="P208" s="125"/>
      <c r="Q208" s="119"/>
    </row>
    <row r="209" spans="1:17">
      <c r="A209" s="4">
        <v>3</v>
      </c>
      <c r="B209" s="144" t="s">
        <v>3</v>
      </c>
      <c r="C209" s="5" t="s">
        <v>9</v>
      </c>
      <c r="D209" s="10" t="s">
        <v>37</v>
      </c>
      <c r="E209" s="118"/>
      <c r="F209" s="15"/>
      <c r="G209" s="132"/>
      <c r="H209" s="135"/>
      <c r="I209" s="128"/>
      <c r="J209" s="128"/>
      <c r="K209" s="128"/>
      <c r="L209" s="128"/>
      <c r="M209" s="125"/>
      <c r="N209" s="125"/>
      <c r="O209" s="125"/>
      <c r="P209" s="125"/>
      <c r="Q209" s="119"/>
    </row>
    <row r="210" spans="1:17">
      <c r="A210" s="4">
        <v>4</v>
      </c>
      <c r="B210" s="142" t="s">
        <v>1</v>
      </c>
      <c r="C210" s="5" t="s">
        <v>10</v>
      </c>
      <c r="D210" s="120" t="s">
        <v>23</v>
      </c>
      <c r="E210" s="104"/>
      <c r="F210" s="105"/>
      <c r="G210" s="133"/>
      <c r="H210" s="136"/>
      <c r="I210" s="129"/>
      <c r="J210" s="129"/>
      <c r="K210" s="129"/>
      <c r="L210" s="129"/>
      <c r="M210" s="126"/>
      <c r="N210" s="126"/>
      <c r="O210" s="126"/>
      <c r="P210" s="126"/>
      <c r="Q210" s="121"/>
    </row>
    <row r="211" spans="1:17">
      <c r="A211" s="4">
        <v>5</v>
      </c>
      <c r="B211" s="142" t="s">
        <v>1</v>
      </c>
      <c r="C211" s="5" t="s">
        <v>11</v>
      </c>
      <c r="D211" s="7" t="s">
        <v>24</v>
      </c>
      <c r="E211" s="11"/>
      <c r="F211" s="15"/>
      <c r="G211" s="132"/>
      <c r="H211" s="135"/>
      <c r="I211" s="128"/>
      <c r="J211" s="128"/>
      <c r="K211" s="128"/>
      <c r="L211" s="128"/>
      <c r="M211" s="125"/>
      <c r="N211" s="125"/>
      <c r="O211" s="125"/>
      <c r="P211" s="125"/>
      <c r="Q211" s="119"/>
    </row>
    <row r="212" spans="1:17">
      <c r="A212" s="4">
        <v>6</v>
      </c>
      <c r="B212" s="143" t="s">
        <v>2</v>
      </c>
      <c r="C212" s="5" t="s">
        <v>12</v>
      </c>
      <c r="D212" s="12" t="s">
        <v>25</v>
      </c>
      <c r="E212" s="118"/>
      <c r="F212" s="15"/>
      <c r="G212" s="133"/>
      <c r="H212" s="136"/>
      <c r="I212" s="129"/>
      <c r="J212" s="129"/>
      <c r="K212" s="129"/>
      <c r="L212" s="129"/>
      <c r="M212" s="126"/>
      <c r="N212" s="126"/>
      <c r="O212" s="126"/>
      <c r="P212" s="126"/>
      <c r="Q212" s="121"/>
    </row>
    <row r="213" spans="1:17">
      <c r="A213" s="4">
        <v>7</v>
      </c>
      <c r="B213" s="144" t="s">
        <v>3</v>
      </c>
      <c r="C213" s="5" t="s">
        <v>13</v>
      </c>
      <c r="D213" s="10" t="s">
        <v>26</v>
      </c>
      <c r="E213" s="11"/>
      <c r="F213" s="15"/>
      <c r="G213" s="132"/>
      <c r="H213" s="135"/>
      <c r="I213" s="128"/>
      <c r="J213" s="128"/>
      <c r="K213" s="128"/>
      <c r="L213" s="128"/>
      <c r="M213" s="125"/>
      <c r="N213" s="125"/>
      <c r="O213" s="125"/>
      <c r="P213" s="125"/>
      <c r="Q213" s="119"/>
    </row>
    <row r="214" spans="1:17">
      <c r="A214" s="4">
        <v>8</v>
      </c>
      <c r="B214" s="143" t="s">
        <v>2</v>
      </c>
      <c r="C214" s="5" t="s">
        <v>14</v>
      </c>
      <c r="D214" s="12" t="s">
        <v>27</v>
      </c>
      <c r="E214" s="11"/>
      <c r="F214" s="105"/>
      <c r="G214" s="132"/>
      <c r="H214" s="135"/>
      <c r="I214" s="128"/>
      <c r="J214" s="128"/>
      <c r="K214" s="128"/>
      <c r="L214" s="128"/>
      <c r="M214" s="125"/>
      <c r="N214" s="125"/>
      <c r="O214" s="125"/>
      <c r="P214" s="125"/>
      <c r="Q214" s="119"/>
    </row>
    <row r="215" spans="1:17">
      <c r="A215" s="4">
        <v>9</v>
      </c>
      <c r="B215" s="142" t="s">
        <v>1</v>
      </c>
      <c r="C215" s="5" t="s">
        <v>29</v>
      </c>
      <c r="D215" s="9" t="s">
        <v>28</v>
      </c>
      <c r="E215" s="11"/>
      <c r="F215" s="15"/>
      <c r="G215" s="132"/>
      <c r="H215" s="135"/>
      <c r="I215" s="128"/>
      <c r="J215" s="128"/>
      <c r="K215" s="128"/>
      <c r="L215" s="128"/>
      <c r="M215" s="125"/>
      <c r="N215" s="125"/>
      <c r="O215" s="125"/>
      <c r="P215" s="125"/>
      <c r="Q215" s="119"/>
    </row>
    <row r="216" spans="1:17">
      <c r="A216" s="4">
        <v>10</v>
      </c>
      <c r="B216" s="142" t="s">
        <v>1</v>
      </c>
      <c r="C216" s="5" t="s">
        <v>15</v>
      </c>
      <c r="D216" s="9" t="s">
        <v>30</v>
      </c>
      <c r="E216" s="11"/>
      <c r="F216" s="15"/>
      <c r="G216" s="133"/>
      <c r="H216" s="136"/>
      <c r="I216" s="129"/>
      <c r="J216" s="129"/>
      <c r="K216" s="129"/>
      <c r="L216" s="129"/>
      <c r="M216" s="126"/>
      <c r="N216" s="126"/>
      <c r="O216" s="126"/>
      <c r="P216" s="126"/>
      <c r="Q216" s="121"/>
    </row>
    <row r="217" spans="1:17">
      <c r="A217" s="4">
        <v>11</v>
      </c>
      <c r="B217" s="143" t="s">
        <v>2</v>
      </c>
      <c r="C217" s="5" t="s">
        <v>16</v>
      </c>
      <c r="D217" s="9" t="s">
        <v>31</v>
      </c>
      <c r="E217" s="118"/>
      <c r="F217" s="15"/>
      <c r="G217" s="132"/>
      <c r="H217" s="135"/>
      <c r="I217" s="128"/>
      <c r="J217" s="128"/>
      <c r="K217" s="128"/>
      <c r="L217" s="128"/>
      <c r="M217" s="125"/>
      <c r="N217" s="125"/>
      <c r="O217" s="125"/>
      <c r="P217" s="125"/>
      <c r="Q217" s="119"/>
    </row>
    <row r="218" spans="1:17">
      <c r="A218" s="4">
        <v>12</v>
      </c>
      <c r="B218" s="144" t="s">
        <v>3</v>
      </c>
      <c r="C218" s="5" t="s">
        <v>17</v>
      </c>
      <c r="D218" s="8" t="s">
        <v>32</v>
      </c>
      <c r="E218" s="104"/>
      <c r="F218" s="15"/>
      <c r="G218" s="132"/>
      <c r="H218" s="135"/>
      <c r="I218" s="128"/>
      <c r="J218" s="128"/>
      <c r="K218" s="128"/>
      <c r="L218" s="128"/>
      <c r="M218" s="125"/>
      <c r="N218" s="125"/>
      <c r="O218" s="125"/>
      <c r="P218" s="125"/>
      <c r="Q218" s="119"/>
    </row>
    <row r="219" spans="1:17" ht="26.25">
      <c r="A219" s="4">
        <v>13</v>
      </c>
      <c r="B219" s="144" t="s">
        <v>3</v>
      </c>
      <c r="C219" s="5" t="s">
        <v>18</v>
      </c>
      <c r="D219" s="6" t="s">
        <v>33</v>
      </c>
      <c r="E219" s="11"/>
      <c r="F219" s="15"/>
      <c r="G219" s="132"/>
      <c r="H219" s="135"/>
      <c r="I219" s="128"/>
      <c r="J219" s="128"/>
      <c r="K219" s="128"/>
      <c r="L219" s="128"/>
      <c r="M219" s="125"/>
      <c r="N219" s="125"/>
      <c r="O219" s="125"/>
      <c r="P219" s="125"/>
      <c r="Q219" s="119"/>
    </row>
    <row r="220" spans="1:17" ht="26.25">
      <c r="A220" s="4">
        <v>14</v>
      </c>
      <c r="B220" s="143" t="s">
        <v>2</v>
      </c>
      <c r="C220" s="5" t="s">
        <v>12</v>
      </c>
      <c r="D220" s="6" t="s">
        <v>34</v>
      </c>
      <c r="E220" s="11"/>
      <c r="F220" s="105"/>
      <c r="G220" s="132"/>
      <c r="H220" s="135"/>
      <c r="I220" s="128"/>
      <c r="J220" s="128"/>
      <c r="K220" s="128"/>
      <c r="L220" s="128"/>
      <c r="M220" s="125"/>
      <c r="N220" s="125"/>
      <c r="O220" s="125"/>
      <c r="P220" s="125"/>
      <c r="Q220" s="119"/>
    </row>
    <row r="221" spans="1:17" s="115" customFormat="1" ht="15.75" thickBot="1">
      <c r="A221" s="110">
        <v>15</v>
      </c>
      <c r="B221" s="145" t="s">
        <v>3</v>
      </c>
      <c r="C221" s="111" t="s">
        <v>19</v>
      </c>
      <c r="D221" s="112" t="s">
        <v>35</v>
      </c>
      <c r="E221" s="113"/>
      <c r="F221" s="114"/>
      <c r="G221" s="134"/>
      <c r="H221" s="137"/>
      <c r="I221" s="130"/>
      <c r="J221" s="130"/>
      <c r="K221" s="130"/>
      <c r="L221" s="130"/>
      <c r="M221" s="127"/>
      <c r="N221" s="127"/>
      <c r="O221" s="127"/>
      <c r="P221" s="127"/>
      <c r="Q221" s="122"/>
    </row>
    <row r="229" spans="1:17">
      <c r="A229" s="103">
        <f>participants!B13</f>
        <v>0</v>
      </c>
      <c r="Q229" s="123"/>
    </row>
    <row r="230" spans="1:17" s="109" customFormat="1" ht="30.75" thickBot="1">
      <c r="A230" s="106" t="s">
        <v>4</v>
      </c>
      <c r="B230" s="106" t="s">
        <v>5</v>
      </c>
      <c r="C230" s="106" t="s">
        <v>0</v>
      </c>
      <c r="D230" s="106" t="s">
        <v>6</v>
      </c>
      <c r="E230" s="107" t="s">
        <v>20</v>
      </c>
      <c r="F230" s="108" t="s">
        <v>21</v>
      </c>
      <c r="G230" s="116" t="s">
        <v>120</v>
      </c>
      <c r="H230" s="116" t="s">
        <v>119</v>
      </c>
      <c r="I230" s="116" t="s">
        <v>111</v>
      </c>
      <c r="J230" s="116" t="s">
        <v>118</v>
      </c>
      <c r="K230" s="116" t="s">
        <v>117</v>
      </c>
      <c r="L230" s="116" t="s">
        <v>116</v>
      </c>
      <c r="M230" s="116" t="s">
        <v>112</v>
      </c>
      <c r="N230" s="116" t="s">
        <v>115</v>
      </c>
      <c r="O230" s="116" t="s">
        <v>114</v>
      </c>
      <c r="P230" s="116" t="s">
        <v>113</v>
      </c>
      <c r="Q230" s="124" t="s">
        <v>121</v>
      </c>
    </row>
    <row r="231" spans="1:17">
      <c r="A231" s="2">
        <v>1</v>
      </c>
      <c r="B231" s="141" t="s">
        <v>1</v>
      </c>
      <c r="C231" s="3" t="s">
        <v>7</v>
      </c>
      <c r="D231" s="7" t="s">
        <v>22</v>
      </c>
      <c r="E231" s="104"/>
      <c r="F231" s="105"/>
      <c r="G231" s="132"/>
      <c r="H231" s="135"/>
      <c r="I231" s="128"/>
      <c r="J231" s="128"/>
      <c r="K231" s="128"/>
      <c r="L231" s="128"/>
      <c r="M231" s="125"/>
      <c r="N231" s="125"/>
      <c r="O231" s="125"/>
      <c r="P231" s="131"/>
      <c r="Q231" s="117">
        <f>COUNTIF(G231:H231,1)</f>
        <v>0</v>
      </c>
    </row>
    <row r="232" spans="1:17">
      <c r="A232" s="4">
        <v>2</v>
      </c>
      <c r="B232" s="143" t="s">
        <v>2</v>
      </c>
      <c r="C232" s="5" t="s">
        <v>8</v>
      </c>
      <c r="D232" s="9" t="s">
        <v>36</v>
      </c>
      <c r="E232" s="11"/>
      <c r="F232" s="15"/>
      <c r="G232" s="132"/>
      <c r="H232" s="135"/>
      <c r="I232" s="128"/>
      <c r="J232" s="128"/>
      <c r="K232" s="128"/>
      <c r="L232" s="128"/>
      <c r="M232" s="125"/>
      <c r="N232" s="125"/>
      <c r="O232" s="125"/>
      <c r="P232" s="125"/>
      <c r="Q232" s="119"/>
    </row>
    <row r="233" spans="1:17">
      <c r="A233" s="4">
        <v>3</v>
      </c>
      <c r="B233" s="144" t="s">
        <v>3</v>
      </c>
      <c r="C233" s="5" t="s">
        <v>9</v>
      </c>
      <c r="D233" s="10" t="s">
        <v>37</v>
      </c>
      <c r="E233" s="118"/>
      <c r="F233" s="15"/>
      <c r="G233" s="132"/>
      <c r="H233" s="135"/>
      <c r="I233" s="128"/>
      <c r="J233" s="128"/>
      <c r="K233" s="128"/>
      <c r="L233" s="128"/>
      <c r="M233" s="125"/>
      <c r="N233" s="125"/>
      <c r="O233" s="125"/>
      <c r="P233" s="125"/>
      <c r="Q233" s="119"/>
    </row>
    <row r="234" spans="1:17">
      <c r="A234" s="4">
        <v>4</v>
      </c>
      <c r="B234" s="142" t="s">
        <v>1</v>
      </c>
      <c r="C234" s="5" t="s">
        <v>10</v>
      </c>
      <c r="D234" s="120" t="s">
        <v>23</v>
      </c>
      <c r="E234" s="104"/>
      <c r="F234" s="105"/>
      <c r="G234" s="133"/>
      <c r="H234" s="136"/>
      <c r="I234" s="129"/>
      <c r="J234" s="129"/>
      <c r="K234" s="129"/>
      <c r="L234" s="129"/>
      <c r="M234" s="126"/>
      <c r="N234" s="126"/>
      <c r="O234" s="126"/>
      <c r="P234" s="126"/>
      <c r="Q234" s="121"/>
    </row>
    <row r="235" spans="1:17">
      <c r="A235" s="4">
        <v>5</v>
      </c>
      <c r="B235" s="142" t="s">
        <v>1</v>
      </c>
      <c r="C235" s="5" t="s">
        <v>11</v>
      </c>
      <c r="D235" s="7" t="s">
        <v>24</v>
      </c>
      <c r="E235" s="11"/>
      <c r="F235" s="15"/>
      <c r="G235" s="132"/>
      <c r="H235" s="135"/>
      <c r="I235" s="128"/>
      <c r="J235" s="128"/>
      <c r="K235" s="128"/>
      <c r="L235" s="128"/>
      <c r="M235" s="125"/>
      <c r="N235" s="125"/>
      <c r="O235" s="125"/>
      <c r="P235" s="125"/>
      <c r="Q235" s="119"/>
    </row>
    <row r="236" spans="1:17">
      <c r="A236" s="4">
        <v>6</v>
      </c>
      <c r="B236" s="143" t="s">
        <v>2</v>
      </c>
      <c r="C236" s="5" t="s">
        <v>12</v>
      </c>
      <c r="D236" s="12" t="s">
        <v>25</v>
      </c>
      <c r="E236" s="118"/>
      <c r="F236" s="15"/>
      <c r="G236" s="133"/>
      <c r="H236" s="136"/>
      <c r="I236" s="129"/>
      <c r="J236" s="129"/>
      <c r="K236" s="129"/>
      <c r="L236" s="129"/>
      <c r="M236" s="126"/>
      <c r="N236" s="126"/>
      <c r="O236" s="126"/>
      <c r="P236" s="126"/>
      <c r="Q236" s="121"/>
    </row>
    <row r="237" spans="1:17">
      <c r="A237" s="4">
        <v>7</v>
      </c>
      <c r="B237" s="144" t="s">
        <v>3</v>
      </c>
      <c r="C237" s="5" t="s">
        <v>13</v>
      </c>
      <c r="D237" s="10" t="s">
        <v>26</v>
      </c>
      <c r="E237" s="11"/>
      <c r="F237" s="15"/>
      <c r="G237" s="132"/>
      <c r="H237" s="135"/>
      <c r="I237" s="128"/>
      <c r="J237" s="128"/>
      <c r="K237" s="128"/>
      <c r="L237" s="128"/>
      <c r="M237" s="125"/>
      <c r="N237" s="125"/>
      <c r="O237" s="125"/>
      <c r="P237" s="125"/>
      <c r="Q237" s="119"/>
    </row>
    <row r="238" spans="1:17">
      <c r="A238" s="4">
        <v>8</v>
      </c>
      <c r="B238" s="143" t="s">
        <v>2</v>
      </c>
      <c r="C238" s="5" t="s">
        <v>14</v>
      </c>
      <c r="D238" s="12" t="s">
        <v>27</v>
      </c>
      <c r="E238" s="11"/>
      <c r="F238" s="105"/>
      <c r="G238" s="132"/>
      <c r="H238" s="135"/>
      <c r="I238" s="128"/>
      <c r="J238" s="128"/>
      <c r="K238" s="128"/>
      <c r="L238" s="128"/>
      <c r="M238" s="125"/>
      <c r="N238" s="125"/>
      <c r="O238" s="125"/>
      <c r="P238" s="125"/>
      <c r="Q238" s="119"/>
    </row>
    <row r="239" spans="1:17">
      <c r="A239" s="4">
        <v>9</v>
      </c>
      <c r="B239" s="142" t="s">
        <v>1</v>
      </c>
      <c r="C239" s="5" t="s">
        <v>29</v>
      </c>
      <c r="D239" s="9" t="s">
        <v>28</v>
      </c>
      <c r="E239" s="11"/>
      <c r="F239" s="15"/>
      <c r="G239" s="132"/>
      <c r="H239" s="135"/>
      <c r="I239" s="128"/>
      <c r="J239" s="128"/>
      <c r="K239" s="128"/>
      <c r="L239" s="128"/>
      <c r="M239" s="125"/>
      <c r="N239" s="125"/>
      <c r="O239" s="125"/>
      <c r="P239" s="125"/>
      <c r="Q239" s="119"/>
    </row>
    <row r="240" spans="1:17">
      <c r="A240" s="4">
        <v>10</v>
      </c>
      <c r="B240" s="142" t="s">
        <v>1</v>
      </c>
      <c r="C240" s="5" t="s">
        <v>15</v>
      </c>
      <c r="D240" s="9" t="s">
        <v>30</v>
      </c>
      <c r="E240" s="11"/>
      <c r="F240" s="15"/>
      <c r="G240" s="133"/>
      <c r="H240" s="136"/>
      <c r="I240" s="129"/>
      <c r="J240" s="129"/>
      <c r="K240" s="129"/>
      <c r="L240" s="129"/>
      <c r="M240" s="126"/>
      <c r="N240" s="126"/>
      <c r="O240" s="126"/>
      <c r="P240" s="126"/>
      <c r="Q240" s="121"/>
    </row>
    <row r="241" spans="1:17">
      <c r="A241" s="4">
        <v>11</v>
      </c>
      <c r="B241" s="143" t="s">
        <v>2</v>
      </c>
      <c r="C241" s="5" t="s">
        <v>16</v>
      </c>
      <c r="D241" s="9" t="s">
        <v>31</v>
      </c>
      <c r="E241" s="118"/>
      <c r="F241" s="15"/>
      <c r="G241" s="132"/>
      <c r="H241" s="135"/>
      <c r="I241" s="128"/>
      <c r="J241" s="128"/>
      <c r="K241" s="128"/>
      <c r="L241" s="128"/>
      <c r="M241" s="125"/>
      <c r="N241" s="125"/>
      <c r="O241" s="125"/>
      <c r="P241" s="125"/>
      <c r="Q241" s="119"/>
    </row>
    <row r="242" spans="1:17">
      <c r="A242" s="4">
        <v>12</v>
      </c>
      <c r="B242" s="144" t="s">
        <v>3</v>
      </c>
      <c r="C242" s="5" t="s">
        <v>17</v>
      </c>
      <c r="D242" s="8" t="s">
        <v>32</v>
      </c>
      <c r="E242" s="104"/>
      <c r="F242" s="15"/>
      <c r="G242" s="132"/>
      <c r="H242" s="135"/>
      <c r="I242" s="128"/>
      <c r="J242" s="128"/>
      <c r="K242" s="128"/>
      <c r="L242" s="128"/>
      <c r="M242" s="125"/>
      <c r="N242" s="125"/>
      <c r="O242" s="125"/>
      <c r="P242" s="125"/>
      <c r="Q242" s="119"/>
    </row>
    <row r="243" spans="1:17" ht="26.25">
      <c r="A243" s="4">
        <v>13</v>
      </c>
      <c r="B243" s="144" t="s">
        <v>3</v>
      </c>
      <c r="C243" s="5" t="s">
        <v>18</v>
      </c>
      <c r="D243" s="6" t="s">
        <v>33</v>
      </c>
      <c r="E243" s="11"/>
      <c r="F243" s="15"/>
      <c r="G243" s="132"/>
      <c r="H243" s="135"/>
      <c r="I243" s="128"/>
      <c r="J243" s="128"/>
      <c r="K243" s="128"/>
      <c r="L243" s="128"/>
      <c r="M243" s="125"/>
      <c r="N243" s="125"/>
      <c r="O243" s="125"/>
      <c r="P243" s="125"/>
      <c r="Q243" s="119"/>
    </row>
    <row r="244" spans="1:17" ht="26.25">
      <c r="A244" s="4">
        <v>14</v>
      </c>
      <c r="B244" s="143" t="s">
        <v>2</v>
      </c>
      <c r="C244" s="5" t="s">
        <v>12</v>
      </c>
      <c r="D244" s="6" t="s">
        <v>34</v>
      </c>
      <c r="E244" s="11"/>
      <c r="F244" s="105"/>
      <c r="G244" s="132"/>
      <c r="H244" s="135"/>
      <c r="I244" s="128"/>
      <c r="J244" s="128"/>
      <c r="K244" s="128"/>
      <c r="L244" s="128"/>
      <c r="M244" s="125"/>
      <c r="N244" s="125"/>
      <c r="O244" s="125"/>
      <c r="P244" s="125"/>
      <c r="Q244" s="119"/>
    </row>
    <row r="245" spans="1:17" s="115" customFormat="1" ht="15.75" thickBot="1">
      <c r="A245" s="110">
        <v>15</v>
      </c>
      <c r="B245" s="145" t="s">
        <v>3</v>
      </c>
      <c r="C245" s="111" t="s">
        <v>19</v>
      </c>
      <c r="D245" s="112" t="s">
        <v>35</v>
      </c>
      <c r="E245" s="113"/>
      <c r="F245" s="114"/>
      <c r="G245" s="134"/>
      <c r="H245" s="137"/>
      <c r="I245" s="130"/>
      <c r="J245" s="130"/>
      <c r="K245" s="130"/>
      <c r="L245" s="130"/>
      <c r="M245" s="127"/>
      <c r="N245" s="127"/>
      <c r="O245" s="127"/>
      <c r="P245" s="127"/>
      <c r="Q245" s="122"/>
    </row>
    <row r="252" spans="1:17">
      <c r="A252" s="103">
        <f>participants!B14</f>
        <v>0</v>
      </c>
      <c r="Q252" s="123"/>
    </row>
    <row r="253" spans="1:17" s="109" customFormat="1" ht="30.75" thickBot="1">
      <c r="A253" s="106" t="s">
        <v>4</v>
      </c>
      <c r="B253" s="106" t="s">
        <v>5</v>
      </c>
      <c r="C253" s="106" t="s">
        <v>0</v>
      </c>
      <c r="D253" s="106" t="s">
        <v>6</v>
      </c>
      <c r="E253" s="107" t="s">
        <v>20</v>
      </c>
      <c r="F253" s="108" t="s">
        <v>21</v>
      </c>
      <c r="G253" s="116" t="s">
        <v>120</v>
      </c>
      <c r="H253" s="116" t="s">
        <v>119</v>
      </c>
      <c r="I253" s="116" t="s">
        <v>111</v>
      </c>
      <c r="J253" s="116" t="s">
        <v>118</v>
      </c>
      <c r="K253" s="116" t="s">
        <v>117</v>
      </c>
      <c r="L253" s="116" t="s">
        <v>116</v>
      </c>
      <c r="M253" s="116" t="s">
        <v>112</v>
      </c>
      <c r="N253" s="116" t="s">
        <v>115</v>
      </c>
      <c r="O253" s="116" t="s">
        <v>114</v>
      </c>
      <c r="P253" s="116" t="s">
        <v>113</v>
      </c>
      <c r="Q253" s="124" t="s">
        <v>121</v>
      </c>
    </row>
    <row r="254" spans="1:17">
      <c r="A254" s="2">
        <v>1</v>
      </c>
      <c r="B254" s="141" t="s">
        <v>1</v>
      </c>
      <c r="C254" s="3" t="s">
        <v>7</v>
      </c>
      <c r="D254" s="7" t="s">
        <v>22</v>
      </c>
      <c r="E254" s="104"/>
      <c r="F254" s="105"/>
      <c r="G254" s="132"/>
      <c r="H254" s="135"/>
      <c r="I254" s="128"/>
      <c r="J254" s="128"/>
      <c r="K254" s="128"/>
      <c r="L254" s="128"/>
      <c r="M254" s="125"/>
      <c r="N254" s="125"/>
      <c r="O254" s="125"/>
      <c r="P254" s="131"/>
      <c r="Q254" s="117">
        <f>COUNTIF(G254:H254,1)</f>
        <v>0</v>
      </c>
    </row>
    <row r="255" spans="1:17">
      <c r="A255" s="4">
        <v>2</v>
      </c>
      <c r="B255" s="143" t="s">
        <v>2</v>
      </c>
      <c r="C255" s="5" t="s">
        <v>8</v>
      </c>
      <c r="D255" s="9" t="s">
        <v>36</v>
      </c>
      <c r="E255" s="11"/>
      <c r="F255" s="15"/>
      <c r="G255" s="132"/>
      <c r="H255" s="135"/>
      <c r="I255" s="128"/>
      <c r="J255" s="128"/>
      <c r="K255" s="128"/>
      <c r="L255" s="128"/>
      <c r="M255" s="125"/>
      <c r="N255" s="125"/>
      <c r="O255" s="125"/>
      <c r="P255" s="125"/>
      <c r="Q255" s="119"/>
    </row>
    <row r="256" spans="1:17">
      <c r="A256" s="4">
        <v>3</v>
      </c>
      <c r="B256" s="144" t="s">
        <v>3</v>
      </c>
      <c r="C256" s="5" t="s">
        <v>9</v>
      </c>
      <c r="D256" s="10" t="s">
        <v>37</v>
      </c>
      <c r="E256" s="118"/>
      <c r="F256" s="15"/>
      <c r="G256" s="132"/>
      <c r="H256" s="135"/>
      <c r="I256" s="128"/>
      <c r="J256" s="128"/>
      <c r="K256" s="128"/>
      <c r="L256" s="128"/>
      <c r="M256" s="125"/>
      <c r="N256" s="125"/>
      <c r="O256" s="125"/>
      <c r="P256" s="125"/>
      <c r="Q256" s="119"/>
    </row>
    <row r="257" spans="1:17">
      <c r="A257" s="4">
        <v>4</v>
      </c>
      <c r="B257" s="142" t="s">
        <v>1</v>
      </c>
      <c r="C257" s="5" t="s">
        <v>10</v>
      </c>
      <c r="D257" s="120" t="s">
        <v>23</v>
      </c>
      <c r="E257" s="104"/>
      <c r="F257" s="105"/>
      <c r="G257" s="133"/>
      <c r="H257" s="136"/>
      <c r="I257" s="129"/>
      <c r="J257" s="129"/>
      <c r="K257" s="129"/>
      <c r="L257" s="129"/>
      <c r="M257" s="126"/>
      <c r="N257" s="126"/>
      <c r="O257" s="126"/>
      <c r="P257" s="126"/>
      <c r="Q257" s="121"/>
    </row>
    <row r="258" spans="1:17">
      <c r="A258" s="4">
        <v>5</v>
      </c>
      <c r="B258" s="142" t="s">
        <v>1</v>
      </c>
      <c r="C258" s="5" t="s">
        <v>11</v>
      </c>
      <c r="D258" s="7" t="s">
        <v>24</v>
      </c>
      <c r="E258" s="11"/>
      <c r="F258" s="15"/>
      <c r="G258" s="132"/>
      <c r="H258" s="135"/>
      <c r="I258" s="128"/>
      <c r="J258" s="128"/>
      <c r="K258" s="128"/>
      <c r="L258" s="128"/>
      <c r="M258" s="125"/>
      <c r="N258" s="125"/>
      <c r="O258" s="125"/>
      <c r="P258" s="125"/>
      <c r="Q258" s="119"/>
    </row>
    <row r="259" spans="1:17">
      <c r="A259" s="4">
        <v>6</v>
      </c>
      <c r="B259" s="143" t="s">
        <v>2</v>
      </c>
      <c r="C259" s="5" t="s">
        <v>12</v>
      </c>
      <c r="D259" s="12" t="s">
        <v>25</v>
      </c>
      <c r="E259" s="118"/>
      <c r="F259" s="15"/>
      <c r="G259" s="133"/>
      <c r="H259" s="136"/>
      <c r="I259" s="129"/>
      <c r="J259" s="129"/>
      <c r="K259" s="129"/>
      <c r="L259" s="129"/>
      <c r="M259" s="126"/>
      <c r="N259" s="126"/>
      <c r="O259" s="126"/>
      <c r="P259" s="126"/>
      <c r="Q259" s="121"/>
    </row>
    <row r="260" spans="1:17">
      <c r="A260" s="4">
        <v>7</v>
      </c>
      <c r="B260" s="144" t="s">
        <v>3</v>
      </c>
      <c r="C260" s="5" t="s">
        <v>13</v>
      </c>
      <c r="D260" s="10" t="s">
        <v>26</v>
      </c>
      <c r="E260" s="11"/>
      <c r="F260" s="15"/>
      <c r="G260" s="132"/>
      <c r="H260" s="135"/>
      <c r="I260" s="128"/>
      <c r="J260" s="128"/>
      <c r="K260" s="128"/>
      <c r="L260" s="128"/>
      <c r="M260" s="125"/>
      <c r="N260" s="125"/>
      <c r="O260" s="125"/>
      <c r="P260" s="125"/>
      <c r="Q260" s="119"/>
    </row>
    <row r="261" spans="1:17">
      <c r="A261" s="4">
        <v>8</v>
      </c>
      <c r="B261" s="143" t="s">
        <v>2</v>
      </c>
      <c r="C261" s="5" t="s">
        <v>14</v>
      </c>
      <c r="D261" s="12" t="s">
        <v>27</v>
      </c>
      <c r="E261" s="11"/>
      <c r="F261" s="105"/>
      <c r="G261" s="132"/>
      <c r="H261" s="135"/>
      <c r="I261" s="128"/>
      <c r="J261" s="128"/>
      <c r="K261" s="128"/>
      <c r="L261" s="128"/>
      <c r="M261" s="125"/>
      <c r="N261" s="125"/>
      <c r="O261" s="125"/>
      <c r="P261" s="125"/>
      <c r="Q261" s="119"/>
    </row>
    <row r="262" spans="1:17">
      <c r="A262" s="4">
        <v>9</v>
      </c>
      <c r="B262" s="142" t="s">
        <v>1</v>
      </c>
      <c r="C262" s="5" t="s">
        <v>29</v>
      </c>
      <c r="D262" s="9" t="s">
        <v>28</v>
      </c>
      <c r="E262" s="11"/>
      <c r="F262" s="15"/>
      <c r="G262" s="132"/>
      <c r="H262" s="135"/>
      <c r="I262" s="128"/>
      <c r="J262" s="128"/>
      <c r="K262" s="128"/>
      <c r="L262" s="128"/>
      <c r="M262" s="125"/>
      <c r="N262" s="125"/>
      <c r="O262" s="125"/>
      <c r="P262" s="125"/>
      <c r="Q262" s="119"/>
    </row>
    <row r="263" spans="1:17">
      <c r="A263" s="4">
        <v>10</v>
      </c>
      <c r="B263" s="142" t="s">
        <v>1</v>
      </c>
      <c r="C263" s="5" t="s">
        <v>15</v>
      </c>
      <c r="D263" s="9" t="s">
        <v>30</v>
      </c>
      <c r="E263" s="11"/>
      <c r="F263" s="15"/>
      <c r="G263" s="133"/>
      <c r="H263" s="136"/>
      <c r="I263" s="129"/>
      <c r="J263" s="129"/>
      <c r="K263" s="129"/>
      <c r="L263" s="129"/>
      <c r="M263" s="126"/>
      <c r="N263" s="126"/>
      <c r="O263" s="126"/>
      <c r="P263" s="126"/>
      <c r="Q263" s="121"/>
    </row>
    <row r="264" spans="1:17">
      <c r="A264" s="4">
        <v>11</v>
      </c>
      <c r="B264" s="143" t="s">
        <v>2</v>
      </c>
      <c r="C264" s="5" t="s">
        <v>16</v>
      </c>
      <c r="D264" s="9" t="s">
        <v>31</v>
      </c>
      <c r="E264" s="118"/>
      <c r="F264" s="15"/>
      <c r="G264" s="132"/>
      <c r="H264" s="135"/>
      <c r="I264" s="128"/>
      <c r="J264" s="128"/>
      <c r="K264" s="128"/>
      <c r="L264" s="128"/>
      <c r="M264" s="125"/>
      <c r="N264" s="125"/>
      <c r="O264" s="125"/>
      <c r="P264" s="125"/>
      <c r="Q264" s="119"/>
    </row>
    <row r="265" spans="1:17">
      <c r="A265" s="4">
        <v>12</v>
      </c>
      <c r="B265" s="144" t="s">
        <v>3</v>
      </c>
      <c r="C265" s="5" t="s">
        <v>17</v>
      </c>
      <c r="D265" s="8" t="s">
        <v>32</v>
      </c>
      <c r="E265" s="104"/>
      <c r="F265" s="15"/>
      <c r="G265" s="132"/>
      <c r="H265" s="135"/>
      <c r="I265" s="128"/>
      <c r="J265" s="128"/>
      <c r="K265" s="128"/>
      <c r="L265" s="128"/>
      <c r="M265" s="125"/>
      <c r="N265" s="125"/>
      <c r="O265" s="125"/>
      <c r="P265" s="125"/>
      <c r="Q265" s="119"/>
    </row>
    <row r="266" spans="1:17" ht="26.25">
      <c r="A266" s="4">
        <v>13</v>
      </c>
      <c r="B266" s="144" t="s">
        <v>3</v>
      </c>
      <c r="C266" s="5" t="s">
        <v>18</v>
      </c>
      <c r="D266" s="6" t="s">
        <v>33</v>
      </c>
      <c r="E266" s="11"/>
      <c r="F266" s="15"/>
      <c r="G266" s="132"/>
      <c r="H266" s="135"/>
      <c r="I266" s="128"/>
      <c r="J266" s="128"/>
      <c r="K266" s="128"/>
      <c r="L266" s="128"/>
      <c r="M266" s="125"/>
      <c r="N266" s="125"/>
      <c r="O266" s="125"/>
      <c r="P266" s="125"/>
      <c r="Q266" s="119"/>
    </row>
    <row r="267" spans="1:17" ht="26.25">
      <c r="A267" s="4">
        <v>14</v>
      </c>
      <c r="B267" s="143" t="s">
        <v>2</v>
      </c>
      <c r="C267" s="5" t="s">
        <v>12</v>
      </c>
      <c r="D267" s="6" t="s">
        <v>34</v>
      </c>
      <c r="E267" s="11"/>
      <c r="F267" s="105"/>
      <c r="G267" s="132"/>
      <c r="H267" s="135"/>
      <c r="I267" s="128"/>
      <c r="J267" s="128"/>
      <c r="K267" s="128"/>
      <c r="L267" s="128"/>
      <c r="M267" s="125"/>
      <c r="N267" s="125"/>
      <c r="O267" s="125"/>
      <c r="P267" s="125"/>
      <c r="Q267" s="119"/>
    </row>
    <row r="268" spans="1:17" s="115" customFormat="1" ht="15.75" thickBot="1">
      <c r="A268" s="110">
        <v>15</v>
      </c>
      <c r="B268" s="145" t="s">
        <v>3</v>
      </c>
      <c r="C268" s="111" t="s">
        <v>19</v>
      </c>
      <c r="D268" s="112" t="s">
        <v>35</v>
      </c>
      <c r="E268" s="113"/>
      <c r="F268" s="114"/>
      <c r="G268" s="134"/>
      <c r="H268" s="137"/>
      <c r="I268" s="130"/>
      <c r="J268" s="130"/>
      <c r="K268" s="130"/>
      <c r="L268" s="130"/>
      <c r="M268" s="127"/>
      <c r="N268" s="127"/>
      <c r="O268" s="127"/>
      <c r="P268" s="127"/>
      <c r="Q268" s="122"/>
    </row>
    <row r="274" spans="1:17">
      <c r="A274" s="103">
        <f>participants!B15</f>
        <v>0</v>
      </c>
      <c r="Q274" s="123"/>
    </row>
    <row r="275" spans="1:17" s="109" customFormat="1" ht="30.75" thickBot="1">
      <c r="A275" s="106" t="s">
        <v>4</v>
      </c>
      <c r="B275" s="106" t="s">
        <v>5</v>
      </c>
      <c r="C275" s="106" t="s">
        <v>0</v>
      </c>
      <c r="D275" s="106" t="s">
        <v>6</v>
      </c>
      <c r="E275" s="107" t="s">
        <v>20</v>
      </c>
      <c r="F275" s="108" t="s">
        <v>21</v>
      </c>
      <c r="G275" s="116" t="s">
        <v>120</v>
      </c>
      <c r="H275" s="116" t="s">
        <v>119</v>
      </c>
      <c r="I275" s="116" t="s">
        <v>111</v>
      </c>
      <c r="J275" s="116" t="s">
        <v>118</v>
      </c>
      <c r="K275" s="116" t="s">
        <v>117</v>
      </c>
      <c r="L275" s="116" t="s">
        <v>116</v>
      </c>
      <c r="M275" s="116" t="s">
        <v>112</v>
      </c>
      <c r="N275" s="116" t="s">
        <v>115</v>
      </c>
      <c r="O275" s="116" t="s">
        <v>114</v>
      </c>
      <c r="P275" s="116" t="s">
        <v>113</v>
      </c>
      <c r="Q275" s="124" t="s">
        <v>121</v>
      </c>
    </row>
    <row r="276" spans="1:17">
      <c r="A276" s="2">
        <v>1</v>
      </c>
      <c r="B276" s="141" t="s">
        <v>1</v>
      </c>
      <c r="C276" s="3" t="s">
        <v>7</v>
      </c>
      <c r="D276" s="7" t="s">
        <v>22</v>
      </c>
      <c r="E276" s="104"/>
      <c r="F276" s="105"/>
      <c r="G276" s="132"/>
      <c r="H276" s="135"/>
      <c r="I276" s="128"/>
      <c r="J276" s="128"/>
      <c r="K276" s="128"/>
      <c r="L276" s="128"/>
      <c r="M276" s="125"/>
      <c r="N276" s="125"/>
      <c r="O276" s="125"/>
      <c r="P276" s="131"/>
      <c r="Q276" s="117">
        <f>COUNTIF(G276:H276,1)</f>
        <v>0</v>
      </c>
    </row>
    <row r="277" spans="1:17">
      <c r="A277" s="4">
        <v>2</v>
      </c>
      <c r="B277" s="143" t="s">
        <v>2</v>
      </c>
      <c r="C277" s="5" t="s">
        <v>8</v>
      </c>
      <c r="D277" s="9" t="s">
        <v>36</v>
      </c>
      <c r="E277" s="11"/>
      <c r="F277" s="15"/>
      <c r="G277" s="132"/>
      <c r="H277" s="135"/>
      <c r="I277" s="128"/>
      <c r="J277" s="128"/>
      <c r="K277" s="128"/>
      <c r="L277" s="128"/>
      <c r="M277" s="125"/>
      <c r="N277" s="125"/>
      <c r="O277" s="125"/>
      <c r="P277" s="125"/>
      <c r="Q277" s="119"/>
    </row>
    <row r="278" spans="1:17">
      <c r="A278" s="4">
        <v>3</v>
      </c>
      <c r="B278" s="144" t="s">
        <v>3</v>
      </c>
      <c r="C278" s="5" t="s">
        <v>9</v>
      </c>
      <c r="D278" s="10" t="s">
        <v>37</v>
      </c>
      <c r="E278" s="118"/>
      <c r="F278" s="15"/>
      <c r="G278" s="132"/>
      <c r="H278" s="135"/>
      <c r="I278" s="128"/>
      <c r="J278" s="128"/>
      <c r="K278" s="128"/>
      <c r="L278" s="128"/>
      <c r="M278" s="125"/>
      <c r="N278" s="125"/>
      <c r="O278" s="125"/>
      <c r="P278" s="125"/>
      <c r="Q278" s="119"/>
    </row>
    <row r="279" spans="1:17">
      <c r="A279" s="4">
        <v>4</v>
      </c>
      <c r="B279" s="142" t="s">
        <v>1</v>
      </c>
      <c r="C279" s="5" t="s">
        <v>10</v>
      </c>
      <c r="D279" s="120" t="s">
        <v>23</v>
      </c>
      <c r="E279" s="104"/>
      <c r="F279" s="105"/>
      <c r="G279" s="133"/>
      <c r="H279" s="136"/>
      <c r="I279" s="129"/>
      <c r="J279" s="129"/>
      <c r="K279" s="129"/>
      <c r="L279" s="129"/>
      <c r="M279" s="126"/>
      <c r="N279" s="126"/>
      <c r="O279" s="126"/>
      <c r="P279" s="126"/>
      <c r="Q279" s="121"/>
    </row>
    <row r="280" spans="1:17">
      <c r="A280" s="4">
        <v>5</v>
      </c>
      <c r="B280" s="142" t="s">
        <v>1</v>
      </c>
      <c r="C280" s="5" t="s">
        <v>11</v>
      </c>
      <c r="D280" s="7" t="s">
        <v>24</v>
      </c>
      <c r="E280" s="11"/>
      <c r="F280" s="15"/>
      <c r="G280" s="132"/>
      <c r="H280" s="135"/>
      <c r="I280" s="128"/>
      <c r="J280" s="128"/>
      <c r="K280" s="128"/>
      <c r="L280" s="128"/>
      <c r="M280" s="125"/>
      <c r="N280" s="125"/>
      <c r="O280" s="125"/>
      <c r="P280" s="125"/>
      <c r="Q280" s="119"/>
    </row>
    <row r="281" spans="1:17">
      <c r="A281" s="4">
        <v>6</v>
      </c>
      <c r="B281" s="143" t="s">
        <v>2</v>
      </c>
      <c r="C281" s="5" t="s">
        <v>12</v>
      </c>
      <c r="D281" s="12" t="s">
        <v>25</v>
      </c>
      <c r="E281" s="118"/>
      <c r="F281" s="15"/>
      <c r="G281" s="133"/>
      <c r="H281" s="136"/>
      <c r="I281" s="129"/>
      <c r="J281" s="129"/>
      <c r="K281" s="129"/>
      <c r="L281" s="129"/>
      <c r="M281" s="126"/>
      <c r="N281" s="126"/>
      <c r="O281" s="126"/>
      <c r="P281" s="126"/>
      <c r="Q281" s="121"/>
    </row>
    <row r="282" spans="1:17">
      <c r="A282" s="4">
        <v>7</v>
      </c>
      <c r="B282" s="144" t="s">
        <v>3</v>
      </c>
      <c r="C282" s="5" t="s">
        <v>13</v>
      </c>
      <c r="D282" s="10" t="s">
        <v>26</v>
      </c>
      <c r="E282" s="11"/>
      <c r="F282" s="15"/>
      <c r="G282" s="132"/>
      <c r="H282" s="135"/>
      <c r="I282" s="128"/>
      <c r="J282" s="128"/>
      <c r="K282" s="128"/>
      <c r="L282" s="128"/>
      <c r="M282" s="125"/>
      <c r="N282" s="125"/>
      <c r="O282" s="125"/>
      <c r="P282" s="125"/>
      <c r="Q282" s="119"/>
    </row>
    <row r="283" spans="1:17">
      <c r="A283" s="4">
        <v>8</v>
      </c>
      <c r="B283" s="143" t="s">
        <v>2</v>
      </c>
      <c r="C283" s="5" t="s">
        <v>14</v>
      </c>
      <c r="D283" s="12" t="s">
        <v>27</v>
      </c>
      <c r="E283" s="11"/>
      <c r="F283" s="105"/>
      <c r="G283" s="132"/>
      <c r="H283" s="135"/>
      <c r="I283" s="128"/>
      <c r="J283" s="128"/>
      <c r="K283" s="128"/>
      <c r="L283" s="128"/>
      <c r="M283" s="125"/>
      <c r="N283" s="125"/>
      <c r="O283" s="125"/>
      <c r="P283" s="125"/>
      <c r="Q283" s="119"/>
    </row>
    <row r="284" spans="1:17">
      <c r="A284" s="4">
        <v>9</v>
      </c>
      <c r="B284" s="142" t="s">
        <v>1</v>
      </c>
      <c r="C284" s="5" t="s">
        <v>29</v>
      </c>
      <c r="D284" s="9" t="s">
        <v>28</v>
      </c>
      <c r="E284" s="11"/>
      <c r="F284" s="15"/>
      <c r="G284" s="132"/>
      <c r="H284" s="135"/>
      <c r="I284" s="128"/>
      <c r="J284" s="128"/>
      <c r="K284" s="128"/>
      <c r="L284" s="128"/>
      <c r="M284" s="125"/>
      <c r="N284" s="125"/>
      <c r="O284" s="125"/>
      <c r="P284" s="125"/>
      <c r="Q284" s="119"/>
    </row>
    <row r="285" spans="1:17">
      <c r="A285" s="4">
        <v>10</v>
      </c>
      <c r="B285" s="142" t="s">
        <v>1</v>
      </c>
      <c r="C285" s="5" t="s">
        <v>15</v>
      </c>
      <c r="D285" s="9" t="s">
        <v>30</v>
      </c>
      <c r="E285" s="11"/>
      <c r="F285" s="15"/>
      <c r="G285" s="133"/>
      <c r="H285" s="136"/>
      <c r="I285" s="129"/>
      <c r="J285" s="129"/>
      <c r="K285" s="129"/>
      <c r="L285" s="129"/>
      <c r="M285" s="126"/>
      <c r="N285" s="126"/>
      <c r="O285" s="126"/>
      <c r="P285" s="126"/>
      <c r="Q285" s="121"/>
    </row>
    <row r="286" spans="1:17">
      <c r="A286" s="4">
        <v>11</v>
      </c>
      <c r="B286" s="143" t="s">
        <v>2</v>
      </c>
      <c r="C286" s="5" t="s">
        <v>16</v>
      </c>
      <c r="D286" s="9" t="s">
        <v>31</v>
      </c>
      <c r="E286" s="118"/>
      <c r="F286" s="15"/>
      <c r="G286" s="132"/>
      <c r="H286" s="135"/>
      <c r="I286" s="128"/>
      <c r="J286" s="128"/>
      <c r="K286" s="128"/>
      <c r="L286" s="128"/>
      <c r="M286" s="125"/>
      <c r="N286" s="125"/>
      <c r="O286" s="125"/>
      <c r="P286" s="125"/>
      <c r="Q286" s="119"/>
    </row>
    <row r="287" spans="1:17">
      <c r="A287" s="4">
        <v>12</v>
      </c>
      <c r="B287" s="144" t="s">
        <v>3</v>
      </c>
      <c r="C287" s="5" t="s">
        <v>17</v>
      </c>
      <c r="D287" s="8" t="s">
        <v>32</v>
      </c>
      <c r="E287" s="104"/>
      <c r="F287" s="15"/>
      <c r="G287" s="132"/>
      <c r="H287" s="135"/>
      <c r="I287" s="128"/>
      <c r="J287" s="128"/>
      <c r="K287" s="128"/>
      <c r="L287" s="128"/>
      <c r="M287" s="125"/>
      <c r="N287" s="125"/>
      <c r="O287" s="125"/>
      <c r="P287" s="125"/>
      <c r="Q287" s="119"/>
    </row>
    <row r="288" spans="1:17" ht="26.25">
      <c r="A288" s="4">
        <v>13</v>
      </c>
      <c r="B288" s="144" t="s">
        <v>3</v>
      </c>
      <c r="C288" s="5" t="s">
        <v>18</v>
      </c>
      <c r="D288" s="6" t="s">
        <v>33</v>
      </c>
      <c r="E288" s="11"/>
      <c r="F288" s="15"/>
      <c r="G288" s="132"/>
      <c r="H288" s="135"/>
      <c r="I288" s="128"/>
      <c r="J288" s="128"/>
      <c r="K288" s="128"/>
      <c r="L288" s="128"/>
      <c r="M288" s="125"/>
      <c r="N288" s="125"/>
      <c r="O288" s="125"/>
      <c r="P288" s="125"/>
      <c r="Q288" s="119"/>
    </row>
    <row r="289" spans="1:17" ht="26.25">
      <c r="A289" s="4">
        <v>14</v>
      </c>
      <c r="B289" s="143" t="s">
        <v>2</v>
      </c>
      <c r="C289" s="5" t="s">
        <v>12</v>
      </c>
      <c r="D289" s="6" t="s">
        <v>34</v>
      </c>
      <c r="E289" s="11"/>
      <c r="F289" s="105"/>
      <c r="G289" s="132"/>
      <c r="H289" s="135"/>
      <c r="I289" s="128"/>
      <c r="J289" s="128"/>
      <c r="K289" s="128"/>
      <c r="L289" s="128"/>
      <c r="M289" s="125"/>
      <c r="N289" s="125"/>
      <c r="O289" s="125"/>
      <c r="P289" s="125"/>
      <c r="Q289" s="119"/>
    </row>
    <row r="290" spans="1:17" s="115" customFormat="1" ht="15.75" thickBot="1">
      <c r="A290" s="110">
        <v>15</v>
      </c>
      <c r="B290" s="145" t="s">
        <v>3</v>
      </c>
      <c r="C290" s="111" t="s">
        <v>19</v>
      </c>
      <c r="D290" s="112" t="s">
        <v>35</v>
      </c>
      <c r="E290" s="113"/>
      <c r="F290" s="114"/>
      <c r="G290" s="134"/>
      <c r="H290" s="137"/>
      <c r="I290" s="130"/>
      <c r="J290" s="130"/>
      <c r="K290" s="130"/>
      <c r="L290" s="130"/>
      <c r="M290" s="127"/>
      <c r="N290" s="127"/>
      <c r="O290" s="127"/>
      <c r="P290" s="127"/>
      <c r="Q290" s="122"/>
    </row>
    <row r="297" spans="1:17">
      <c r="A297" s="103">
        <f>participants!B16</f>
        <v>0</v>
      </c>
      <c r="Q297" s="123"/>
    </row>
    <row r="298" spans="1:17" s="109" customFormat="1" ht="30.75" thickBot="1">
      <c r="A298" s="106" t="s">
        <v>4</v>
      </c>
      <c r="B298" s="106" t="s">
        <v>5</v>
      </c>
      <c r="C298" s="106" t="s">
        <v>0</v>
      </c>
      <c r="D298" s="106" t="s">
        <v>6</v>
      </c>
      <c r="E298" s="107" t="s">
        <v>20</v>
      </c>
      <c r="F298" s="108" t="s">
        <v>21</v>
      </c>
      <c r="G298" s="116" t="s">
        <v>120</v>
      </c>
      <c r="H298" s="116" t="s">
        <v>119</v>
      </c>
      <c r="I298" s="116" t="s">
        <v>111</v>
      </c>
      <c r="J298" s="116" t="s">
        <v>118</v>
      </c>
      <c r="K298" s="116" t="s">
        <v>117</v>
      </c>
      <c r="L298" s="116" t="s">
        <v>116</v>
      </c>
      <c r="M298" s="116" t="s">
        <v>112</v>
      </c>
      <c r="N298" s="116" t="s">
        <v>115</v>
      </c>
      <c r="O298" s="116" t="s">
        <v>114</v>
      </c>
      <c r="P298" s="116" t="s">
        <v>113</v>
      </c>
      <c r="Q298" s="124" t="s">
        <v>121</v>
      </c>
    </row>
    <row r="299" spans="1:17">
      <c r="A299" s="2">
        <v>1</v>
      </c>
      <c r="B299" s="141" t="s">
        <v>1</v>
      </c>
      <c r="C299" s="3" t="s">
        <v>7</v>
      </c>
      <c r="D299" s="7" t="s">
        <v>22</v>
      </c>
      <c r="E299" s="104"/>
      <c r="F299" s="105"/>
      <c r="G299" s="132"/>
      <c r="H299" s="135"/>
      <c r="I299" s="128"/>
      <c r="J299" s="128"/>
      <c r="K299" s="128"/>
      <c r="L299" s="128"/>
      <c r="M299" s="125"/>
      <c r="N299" s="125"/>
      <c r="O299" s="125"/>
      <c r="P299" s="131"/>
      <c r="Q299" s="117">
        <f>COUNTIF(G299:H299,1)</f>
        <v>0</v>
      </c>
    </row>
    <row r="300" spans="1:17">
      <c r="A300" s="4">
        <v>2</v>
      </c>
      <c r="B300" s="143" t="s">
        <v>2</v>
      </c>
      <c r="C300" s="5" t="s">
        <v>8</v>
      </c>
      <c r="D300" s="9" t="s">
        <v>36</v>
      </c>
      <c r="E300" s="11"/>
      <c r="F300" s="15"/>
      <c r="G300" s="132"/>
      <c r="H300" s="135"/>
      <c r="I300" s="128"/>
      <c r="J300" s="128"/>
      <c r="K300" s="128"/>
      <c r="L300" s="128"/>
      <c r="M300" s="125"/>
      <c r="N300" s="125"/>
      <c r="O300" s="125"/>
      <c r="P300" s="125"/>
      <c r="Q300" s="119"/>
    </row>
    <row r="301" spans="1:17">
      <c r="A301" s="4">
        <v>3</v>
      </c>
      <c r="B301" s="144" t="s">
        <v>3</v>
      </c>
      <c r="C301" s="5" t="s">
        <v>9</v>
      </c>
      <c r="D301" s="10" t="s">
        <v>37</v>
      </c>
      <c r="E301" s="118"/>
      <c r="F301" s="15"/>
      <c r="G301" s="132"/>
      <c r="H301" s="135"/>
      <c r="I301" s="128"/>
      <c r="J301" s="128"/>
      <c r="K301" s="128"/>
      <c r="L301" s="128"/>
      <c r="M301" s="125"/>
      <c r="N301" s="125"/>
      <c r="O301" s="125"/>
      <c r="P301" s="125"/>
      <c r="Q301" s="119"/>
    </row>
    <row r="302" spans="1:17">
      <c r="A302" s="4">
        <v>4</v>
      </c>
      <c r="B302" s="142" t="s">
        <v>1</v>
      </c>
      <c r="C302" s="5" t="s">
        <v>10</v>
      </c>
      <c r="D302" s="120" t="s">
        <v>23</v>
      </c>
      <c r="E302" s="104"/>
      <c r="F302" s="105"/>
      <c r="G302" s="133"/>
      <c r="H302" s="136"/>
      <c r="I302" s="129"/>
      <c r="J302" s="129"/>
      <c r="K302" s="129"/>
      <c r="L302" s="129"/>
      <c r="M302" s="126"/>
      <c r="N302" s="126"/>
      <c r="O302" s="126"/>
      <c r="P302" s="126"/>
      <c r="Q302" s="121"/>
    </row>
    <row r="303" spans="1:17">
      <c r="A303" s="4">
        <v>5</v>
      </c>
      <c r="B303" s="142" t="s">
        <v>1</v>
      </c>
      <c r="C303" s="5" t="s">
        <v>11</v>
      </c>
      <c r="D303" s="7" t="s">
        <v>24</v>
      </c>
      <c r="E303" s="11"/>
      <c r="F303" s="15"/>
      <c r="G303" s="132"/>
      <c r="H303" s="135"/>
      <c r="I303" s="128"/>
      <c r="J303" s="128"/>
      <c r="K303" s="128"/>
      <c r="L303" s="128"/>
      <c r="M303" s="125"/>
      <c r="N303" s="125"/>
      <c r="O303" s="125"/>
      <c r="P303" s="125"/>
      <c r="Q303" s="119"/>
    </row>
    <row r="304" spans="1:17">
      <c r="A304" s="4">
        <v>6</v>
      </c>
      <c r="B304" s="143" t="s">
        <v>2</v>
      </c>
      <c r="C304" s="5" t="s">
        <v>12</v>
      </c>
      <c r="D304" s="12" t="s">
        <v>25</v>
      </c>
      <c r="E304" s="118"/>
      <c r="F304" s="15"/>
      <c r="G304" s="133"/>
      <c r="H304" s="136"/>
      <c r="I304" s="129"/>
      <c r="J304" s="129"/>
      <c r="K304" s="129"/>
      <c r="L304" s="129"/>
      <c r="M304" s="126"/>
      <c r="N304" s="126"/>
      <c r="O304" s="126"/>
      <c r="P304" s="126"/>
      <c r="Q304" s="121"/>
    </row>
    <row r="305" spans="1:17">
      <c r="A305" s="4">
        <v>7</v>
      </c>
      <c r="B305" s="144" t="s">
        <v>3</v>
      </c>
      <c r="C305" s="5" t="s">
        <v>13</v>
      </c>
      <c r="D305" s="10" t="s">
        <v>26</v>
      </c>
      <c r="E305" s="11"/>
      <c r="F305" s="15"/>
      <c r="G305" s="132"/>
      <c r="H305" s="135"/>
      <c r="I305" s="128"/>
      <c r="J305" s="128"/>
      <c r="K305" s="128"/>
      <c r="L305" s="128"/>
      <c r="M305" s="125"/>
      <c r="N305" s="125"/>
      <c r="O305" s="125"/>
      <c r="P305" s="125"/>
      <c r="Q305" s="119"/>
    </row>
    <row r="306" spans="1:17">
      <c r="A306" s="4">
        <v>8</v>
      </c>
      <c r="B306" s="143" t="s">
        <v>2</v>
      </c>
      <c r="C306" s="5" t="s">
        <v>14</v>
      </c>
      <c r="D306" s="12" t="s">
        <v>27</v>
      </c>
      <c r="E306" s="11"/>
      <c r="F306" s="105"/>
      <c r="G306" s="132"/>
      <c r="H306" s="135"/>
      <c r="I306" s="128"/>
      <c r="J306" s="128"/>
      <c r="K306" s="128"/>
      <c r="L306" s="128"/>
      <c r="M306" s="125"/>
      <c r="N306" s="125"/>
      <c r="O306" s="125"/>
      <c r="P306" s="125"/>
      <c r="Q306" s="119"/>
    </row>
    <row r="307" spans="1:17">
      <c r="A307" s="4">
        <v>9</v>
      </c>
      <c r="B307" s="142" t="s">
        <v>1</v>
      </c>
      <c r="C307" s="5" t="s">
        <v>29</v>
      </c>
      <c r="D307" s="9" t="s">
        <v>28</v>
      </c>
      <c r="E307" s="11"/>
      <c r="F307" s="15"/>
      <c r="G307" s="132"/>
      <c r="H307" s="135"/>
      <c r="I307" s="128"/>
      <c r="J307" s="128"/>
      <c r="K307" s="128"/>
      <c r="L307" s="128"/>
      <c r="M307" s="125"/>
      <c r="N307" s="125"/>
      <c r="O307" s="125"/>
      <c r="P307" s="125"/>
      <c r="Q307" s="119"/>
    </row>
    <row r="308" spans="1:17">
      <c r="A308" s="4">
        <v>10</v>
      </c>
      <c r="B308" s="142" t="s">
        <v>1</v>
      </c>
      <c r="C308" s="5" t="s">
        <v>15</v>
      </c>
      <c r="D308" s="9" t="s">
        <v>30</v>
      </c>
      <c r="E308" s="11"/>
      <c r="F308" s="15"/>
      <c r="G308" s="133"/>
      <c r="H308" s="136"/>
      <c r="I308" s="129"/>
      <c r="J308" s="129"/>
      <c r="K308" s="129"/>
      <c r="L308" s="129"/>
      <c r="M308" s="126"/>
      <c r="N308" s="126"/>
      <c r="O308" s="126"/>
      <c r="P308" s="126"/>
      <c r="Q308" s="121"/>
    </row>
    <row r="309" spans="1:17">
      <c r="A309" s="4">
        <v>11</v>
      </c>
      <c r="B309" s="143" t="s">
        <v>2</v>
      </c>
      <c r="C309" s="5" t="s">
        <v>16</v>
      </c>
      <c r="D309" s="9" t="s">
        <v>31</v>
      </c>
      <c r="E309" s="118"/>
      <c r="F309" s="15"/>
      <c r="G309" s="132"/>
      <c r="H309" s="135"/>
      <c r="I309" s="128"/>
      <c r="J309" s="128"/>
      <c r="K309" s="128"/>
      <c r="L309" s="128"/>
      <c r="M309" s="125"/>
      <c r="N309" s="125"/>
      <c r="O309" s="125"/>
      <c r="P309" s="125"/>
      <c r="Q309" s="119"/>
    </row>
    <row r="310" spans="1:17">
      <c r="A310" s="4">
        <v>12</v>
      </c>
      <c r="B310" s="144" t="s">
        <v>3</v>
      </c>
      <c r="C310" s="5" t="s">
        <v>17</v>
      </c>
      <c r="D310" s="8" t="s">
        <v>32</v>
      </c>
      <c r="E310" s="104"/>
      <c r="F310" s="15"/>
      <c r="G310" s="132"/>
      <c r="H310" s="135"/>
      <c r="I310" s="128"/>
      <c r="J310" s="128"/>
      <c r="K310" s="128"/>
      <c r="L310" s="128"/>
      <c r="M310" s="125"/>
      <c r="N310" s="125"/>
      <c r="O310" s="125"/>
      <c r="P310" s="125"/>
      <c r="Q310" s="119"/>
    </row>
    <row r="311" spans="1:17" ht="26.25">
      <c r="A311" s="4">
        <v>13</v>
      </c>
      <c r="B311" s="144" t="s">
        <v>3</v>
      </c>
      <c r="C311" s="5" t="s">
        <v>18</v>
      </c>
      <c r="D311" s="6" t="s">
        <v>33</v>
      </c>
      <c r="E311" s="11"/>
      <c r="F311" s="15"/>
      <c r="G311" s="132"/>
      <c r="H311" s="135"/>
      <c r="I311" s="128"/>
      <c r="J311" s="128"/>
      <c r="K311" s="128"/>
      <c r="L311" s="128"/>
      <c r="M311" s="125"/>
      <c r="N311" s="125"/>
      <c r="O311" s="125"/>
      <c r="P311" s="125"/>
      <c r="Q311" s="119"/>
    </row>
    <row r="312" spans="1:17" ht="26.25">
      <c r="A312" s="4">
        <v>14</v>
      </c>
      <c r="B312" s="143" t="s">
        <v>2</v>
      </c>
      <c r="C312" s="5" t="s">
        <v>12</v>
      </c>
      <c r="D312" s="6" t="s">
        <v>34</v>
      </c>
      <c r="E312" s="11"/>
      <c r="F312" s="105"/>
      <c r="G312" s="132"/>
      <c r="H312" s="135"/>
      <c r="I312" s="128"/>
      <c r="J312" s="128"/>
      <c r="K312" s="128"/>
      <c r="L312" s="128"/>
      <c r="M312" s="125"/>
      <c r="N312" s="125"/>
      <c r="O312" s="125"/>
      <c r="P312" s="125"/>
      <c r="Q312" s="119"/>
    </row>
    <row r="313" spans="1:17" s="115" customFormat="1" ht="15.75" thickBot="1">
      <c r="A313" s="110">
        <v>15</v>
      </c>
      <c r="B313" s="145" t="s">
        <v>3</v>
      </c>
      <c r="C313" s="111" t="s">
        <v>19</v>
      </c>
      <c r="D313" s="112" t="s">
        <v>35</v>
      </c>
      <c r="E313" s="113"/>
      <c r="F313" s="114"/>
      <c r="G313" s="134"/>
      <c r="H313" s="137"/>
      <c r="I313" s="130"/>
      <c r="J313" s="130"/>
      <c r="K313" s="130"/>
      <c r="L313" s="130"/>
      <c r="M313" s="127"/>
      <c r="N313" s="127"/>
      <c r="O313" s="127"/>
      <c r="P313" s="127"/>
      <c r="Q313" s="122"/>
    </row>
    <row r="321" spans="1:17">
      <c r="A321" s="103">
        <f>participants!B17</f>
        <v>0</v>
      </c>
      <c r="Q321" s="123"/>
    </row>
    <row r="322" spans="1:17" s="109" customFormat="1" ht="30.75" thickBot="1">
      <c r="A322" s="106" t="s">
        <v>4</v>
      </c>
      <c r="B322" s="106" t="s">
        <v>5</v>
      </c>
      <c r="C322" s="106" t="s">
        <v>0</v>
      </c>
      <c r="D322" s="106" t="s">
        <v>6</v>
      </c>
      <c r="E322" s="107" t="s">
        <v>20</v>
      </c>
      <c r="F322" s="108" t="s">
        <v>21</v>
      </c>
      <c r="G322" s="116" t="s">
        <v>120</v>
      </c>
      <c r="H322" s="116" t="s">
        <v>119</v>
      </c>
      <c r="I322" s="116" t="s">
        <v>111</v>
      </c>
      <c r="J322" s="116" t="s">
        <v>118</v>
      </c>
      <c r="K322" s="116" t="s">
        <v>117</v>
      </c>
      <c r="L322" s="116" t="s">
        <v>116</v>
      </c>
      <c r="M322" s="116" t="s">
        <v>112</v>
      </c>
      <c r="N322" s="116" t="s">
        <v>115</v>
      </c>
      <c r="O322" s="116" t="s">
        <v>114</v>
      </c>
      <c r="P322" s="116" t="s">
        <v>113</v>
      </c>
      <c r="Q322" s="124" t="s">
        <v>121</v>
      </c>
    </row>
    <row r="323" spans="1:17">
      <c r="A323" s="2">
        <v>1</v>
      </c>
      <c r="B323" s="141" t="s">
        <v>1</v>
      </c>
      <c r="C323" s="3" t="s">
        <v>7</v>
      </c>
      <c r="D323" s="7" t="s">
        <v>22</v>
      </c>
      <c r="E323" s="104"/>
      <c r="F323" s="105"/>
      <c r="G323" s="132"/>
      <c r="H323" s="135"/>
      <c r="I323" s="128"/>
      <c r="J323" s="128"/>
      <c r="K323" s="128"/>
      <c r="L323" s="128"/>
      <c r="M323" s="125"/>
      <c r="N323" s="125"/>
      <c r="O323" s="125"/>
      <c r="P323" s="131"/>
      <c r="Q323" s="117">
        <f>COUNTIF(G323:H323,1)</f>
        <v>0</v>
      </c>
    </row>
    <row r="324" spans="1:17">
      <c r="A324" s="4">
        <v>2</v>
      </c>
      <c r="B324" s="143" t="s">
        <v>2</v>
      </c>
      <c r="C324" s="5" t="s">
        <v>8</v>
      </c>
      <c r="D324" s="9" t="s">
        <v>36</v>
      </c>
      <c r="E324" s="11"/>
      <c r="F324" s="15"/>
      <c r="G324" s="132"/>
      <c r="H324" s="135"/>
      <c r="I324" s="128"/>
      <c r="J324" s="128"/>
      <c r="K324" s="128"/>
      <c r="L324" s="128"/>
      <c r="M324" s="125"/>
      <c r="N324" s="125"/>
      <c r="O324" s="125"/>
      <c r="P324" s="125"/>
      <c r="Q324" s="119"/>
    </row>
    <row r="325" spans="1:17">
      <c r="A325" s="4">
        <v>3</v>
      </c>
      <c r="B325" s="144" t="s">
        <v>3</v>
      </c>
      <c r="C325" s="5" t="s">
        <v>9</v>
      </c>
      <c r="D325" s="10" t="s">
        <v>37</v>
      </c>
      <c r="E325" s="118"/>
      <c r="F325" s="15"/>
      <c r="G325" s="132"/>
      <c r="H325" s="135"/>
      <c r="I325" s="128"/>
      <c r="J325" s="128"/>
      <c r="K325" s="128"/>
      <c r="L325" s="128"/>
      <c r="M325" s="125"/>
      <c r="N325" s="125"/>
      <c r="O325" s="125"/>
      <c r="P325" s="125"/>
      <c r="Q325" s="119"/>
    </row>
    <row r="326" spans="1:17">
      <c r="A326" s="4">
        <v>4</v>
      </c>
      <c r="B326" s="142" t="s">
        <v>1</v>
      </c>
      <c r="C326" s="5" t="s">
        <v>10</v>
      </c>
      <c r="D326" s="120" t="s">
        <v>23</v>
      </c>
      <c r="E326" s="104"/>
      <c r="F326" s="105"/>
      <c r="G326" s="133"/>
      <c r="H326" s="136"/>
      <c r="I326" s="129"/>
      <c r="J326" s="129"/>
      <c r="K326" s="129"/>
      <c r="L326" s="129"/>
      <c r="M326" s="126"/>
      <c r="N326" s="126"/>
      <c r="O326" s="126"/>
      <c r="P326" s="126"/>
      <c r="Q326" s="121"/>
    </row>
    <row r="327" spans="1:17">
      <c r="A327" s="4">
        <v>5</v>
      </c>
      <c r="B327" s="142" t="s">
        <v>1</v>
      </c>
      <c r="C327" s="5" t="s">
        <v>11</v>
      </c>
      <c r="D327" s="7" t="s">
        <v>24</v>
      </c>
      <c r="E327" s="11"/>
      <c r="F327" s="15"/>
      <c r="G327" s="132"/>
      <c r="H327" s="135"/>
      <c r="I327" s="128"/>
      <c r="J327" s="128"/>
      <c r="K327" s="128"/>
      <c r="L327" s="128"/>
      <c r="M327" s="125"/>
      <c r="N327" s="125"/>
      <c r="O327" s="125"/>
      <c r="P327" s="125"/>
      <c r="Q327" s="119"/>
    </row>
    <row r="328" spans="1:17">
      <c r="A328" s="4">
        <v>6</v>
      </c>
      <c r="B328" s="143" t="s">
        <v>2</v>
      </c>
      <c r="C328" s="5" t="s">
        <v>12</v>
      </c>
      <c r="D328" s="12" t="s">
        <v>25</v>
      </c>
      <c r="E328" s="118"/>
      <c r="F328" s="15"/>
      <c r="G328" s="133"/>
      <c r="H328" s="136"/>
      <c r="I328" s="129"/>
      <c r="J328" s="129"/>
      <c r="K328" s="129"/>
      <c r="L328" s="129"/>
      <c r="M328" s="126"/>
      <c r="N328" s="126"/>
      <c r="O328" s="126"/>
      <c r="P328" s="126"/>
      <c r="Q328" s="121"/>
    </row>
    <row r="329" spans="1:17">
      <c r="A329" s="4">
        <v>7</v>
      </c>
      <c r="B329" s="144" t="s">
        <v>3</v>
      </c>
      <c r="C329" s="5" t="s">
        <v>13</v>
      </c>
      <c r="D329" s="10" t="s">
        <v>26</v>
      </c>
      <c r="E329" s="11"/>
      <c r="F329" s="15"/>
      <c r="G329" s="132"/>
      <c r="H329" s="135"/>
      <c r="I329" s="128"/>
      <c r="J329" s="128"/>
      <c r="K329" s="128"/>
      <c r="L329" s="128"/>
      <c r="M329" s="125"/>
      <c r="N329" s="125"/>
      <c r="O329" s="125"/>
      <c r="P329" s="125"/>
      <c r="Q329" s="119"/>
    </row>
    <row r="330" spans="1:17">
      <c r="A330" s="4">
        <v>8</v>
      </c>
      <c r="B330" s="143" t="s">
        <v>2</v>
      </c>
      <c r="C330" s="5" t="s">
        <v>14</v>
      </c>
      <c r="D330" s="12" t="s">
        <v>27</v>
      </c>
      <c r="E330" s="11"/>
      <c r="F330" s="105"/>
      <c r="G330" s="132"/>
      <c r="H330" s="135"/>
      <c r="I330" s="128"/>
      <c r="J330" s="128"/>
      <c r="K330" s="128"/>
      <c r="L330" s="128"/>
      <c r="M330" s="125"/>
      <c r="N330" s="125"/>
      <c r="O330" s="125"/>
      <c r="P330" s="125"/>
      <c r="Q330" s="119"/>
    </row>
    <row r="331" spans="1:17">
      <c r="A331" s="4">
        <v>9</v>
      </c>
      <c r="B331" s="142" t="s">
        <v>1</v>
      </c>
      <c r="C331" s="5" t="s">
        <v>29</v>
      </c>
      <c r="D331" s="9" t="s">
        <v>28</v>
      </c>
      <c r="E331" s="11"/>
      <c r="F331" s="15"/>
      <c r="G331" s="132"/>
      <c r="H331" s="135"/>
      <c r="I331" s="128"/>
      <c r="J331" s="128"/>
      <c r="K331" s="128"/>
      <c r="L331" s="128"/>
      <c r="M331" s="125"/>
      <c r="N331" s="125"/>
      <c r="O331" s="125"/>
      <c r="P331" s="125"/>
      <c r="Q331" s="119"/>
    </row>
    <row r="332" spans="1:17">
      <c r="A332" s="4">
        <v>10</v>
      </c>
      <c r="B332" s="142" t="s">
        <v>1</v>
      </c>
      <c r="C332" s="5" t="s">
        <v>15</v>
      </c>
      <c r="D332" s="9" t="s">
        <v>30</v>
      </c>
      <c r="E332" s="11"/>
      <c r="F332" s="15"/>
      <c r="G332" s="133"/>
      <c r="H332" s="136"/>
      <c r="I332" s="129"/>
      <c r="J332" s="129"/>
      <c r="K332" s="129"/>
      <c r="L332" s="129"/>
      <c r="M332" s="126"/>
      <c r="N332" s="126"/>
      <c r="O332" s="126"/>
      <c r="P332" s="126"/>
      <c r="Q332" s="121"/>
    </row>
    <row r="333" spans="1:17">
      <c r="A333" s="4">
        <v>11</v>
      </c>
      <c r="B333" s="143" t="s">
        <v>2</v>
      </c>
      <c r="C333" s="5" t="s">
        <v>16</v>
      </c>
      <c r="D333" s="9" t="s">
        <v>31</v>
      </c>
      <c r="E333" s="118"/>
      <c r="F333" s="15"/>
      <c r="G333" s="132"/>
      <c r="H333" s="135"/>
      <c r="I333" s="128"/>
      <c r="J333" s="128"/>
      <c r="K333" s="128"/>
      <c r="L333" s="128"/>
      <c r="M333" s="125"/>
      <c r="N333" s="125"/>
      <c r="O333" s="125"/>
      <c r="P333" s="125"/>
      <c r="Q333" s="119"/>
    </row>
    <row r="334" spans="1:17">
      <c r="A334" s="4">
        <v>12</v>
      </c>
      <c r="B334" s="144" t="s">
        <v>3</v>
      </c>
      <c r="C334" s="5" t="s">
        <v>17</v>
      </c>
      <c r="D334" s="8" t="s">
        <v>32</v>
      </c>
      <c r="E334" s="104"/>
      <c r="F334" s="15"/>
      <c r="G334" s="132"/>
      <c r="H334" s="135"/>
      <c r="I334" s="128"/>
      <c r="J334" s="128"/>
      <c r="K334" s="128"/>
      <c r="L334" s="128"/>
      <c r="M334" s="125"/>
      <c r="N334" s="125"/>
      <c r="O334" s="125"/>
      <c r="P334" s="125"/>
      <c r="Q334" s="119"/>
    </row>
    <row r="335" spans="1:17" ht="26.25">
      <c r="A335" s="4">
        <v>13</v>
      </c>
      <c r="B335" s="144" t="s">
        <v>3</v>
      </c>
      <c r="C335" s="5" t="s">
        <v>18</v>
      </c>
      <c r="D335" s="6" t="s">
        <v>33</v>
      </c>
      <c r="E335" s="11"/>
      <c r="F335" s="15"/>
      <c r="G335" s="132"/>
      <c r="H335" s="135"/>
      <c r="I335" s="128"/>
      <c r="J335" s="128"/>
      <c r="K335" s="128"/>
      <c r="L335" s="128"/>
      <c r="M335" s="125"/>
      <c r="N335" s="125"/>
      <c r="O335" s="125"/>
      <c r="P335" s="125"/>
      <c r="Q335" s="119"/>
    </row>
    <row r="336" spans="1:17" ht="26.25">
      <c r="A336" s="4">
        <v>14</v>
      </c>
      <c r="B336" s="143" t="s">
        <v>2</v>
      </c>
      <c r="C336" s="5" t="s">
        <v>12</v>
      </c>
      <c r="D336" s="6" t="s">
        <v>34</v>
      </c>
      <c r="E336" s="11"/>
      <c r="F336" s="105"/>
      <c r="G336" s="132"/>
      <c r="H336" s="135"/>
      <c r="I336" s="128"/>
      <c r="J336" s="128"/>
      <c r="K336" s="128"/>
      <c r="L336" s="128"/>
      <c r="M336" s="125"/>
      <c r="N336" s="125"/>
      <c r="O336" s="125"/>
      <c r="P336" s="125"/>
      <c r="Q336" s="119"/>
    </row>
    <row r="337" spans="1:17" s="115" customFormat="1" ht="15.75" thickBot="1">
      <c r="A337" s="110">
        <v>15</v>
      </c>
      <c r="B337" s="145" t="s">
        <v>3</v>
      </c>
      <c r="C337" s="111" t="s">
        <v>19</v>
      </c>
      <c r="D337" s="112" t="s">
        <v>35</v>
      </c>
      <c r="E337" s="113"/>
      <c r="F337" s="114"/>
      <c r="G337" s="134"/>
      <c r="H337" s="137"/>
      <c r="I337" s="130"/>
      <c r="J337" s="130"/>
      <c r="K337" s="130"/>
      <c r="L337" s="130"/>
      <c r="M337" s="127"/>
      <c r="N337" s="127"/>
      <c r="O337" s="127"/>
      <c r="P337" s="127"/>
      <c r="Q337" s="122"/>
    </row>
    <row r="346" spans="1:17">
      <c r="A346" s="103">
        <f>participants!B18</f>
        <v>0</v>
      </c>
      <c r="Q346" s="123"/>
    </row>
    <row r="347" spans="1:17" s="109" customFormat="1" ht="30.75" thickBot="1">
      <c r="A347" s="106" t="s">
        <v>4</v>
      </c>
      <c r="B347" s="106" t="s">
        <v>5</v>
      </c>
      <c r="C347" s="106" t="s">
        <v>0</v>
      </c>
      <c r="D347" s="106" t="s">
        <v>6</v>
      </c>
      <c r="E347" s="107" t="s">
        <v>20</v>
      </c>
      <c r="F347" s="108" t="s">
        <v>21</v>
      </c>
      <c r="G347" s="116" t="s">
        <v>120</v>
      </c>
      <c r="H347" s="116" t="s">
        <v>119</v>
      </c>
      <c r="I347" s="116" t="s">
        <v>111</v>
      </c>
      <c r="J347" s="116" t="s">
        <v>118</v>
      </c>
      <c r="K347" s="116" t="s">
        <v>117</v>
      </c>
      <c r="L347" s="116" t="s">
        <v>116</v>
      </c>
      <c r="M347" s="116" t="s">
        <v>112</v>
      </c>
      <c r="N347" s="116" t="s">
        <v>115</v>
      </c>
      <c r="O347" s="116" t="s">
        <v>114</v>
      </c>
      <c r="P347" s="116" t="s">
        <v>113</v>
      </c>
      <c r="Q347" s="124" t="s">
        <v>121</v>
      </c>
    </row>
    <row r="348" spans="1:17">
      <c r="A348" s="2">
        <v>1</v>
      </c>
      <c r="B348" s="141" t="s">
        <v>1</v>
      </c>
      <c r="C348" s="3" t="s">
        <v>7</v>
      </c>
      <c r="D348" s="7" t="s">
        <v>22</v>
      </c>
      <c r="E348" s="104"/>
      <c r="F348" s="105"/>
      <c r="G348" s="132"/>
      <c r="H348" s="135"/>
      <c r="I348" s="128"/>
      <c r="J348" s="128"/>
      <c r="K348" s="128"/>
      <c r="L348" s="128"/>
      <c r="M348" s="125"/>
      <c r="N348" s="125"/>
      <c r="O348" s="125"/>
      <c r="P348" s="131"/>
      <c r="Q348" s="117">
        <f>COUNTIF(G348:H348,1)</f>
        <v>0</v>
      </c>
    </row>
    <row r="349" spans="1:17">
      <c r="A349" s="4">
        <v>2</v>
      </c>
      <c r="B349" s="143" t="s">
        <v>2</v>
      </c>
      <c r="C349" s="5" t="s">
        <v>8</v>
      </c>
      <c r="D349" s="9" t="s">
        <v>36</v>
      </c>
      <c r="E349" s="11"/>
      <c r="F349" s="15"/>
      <c r="G349" s="132"/>
      <c r="H349" s="135"/>
      <c r="I349" s="128"/>
      <c r="J349" s="128"/>
      <c r="K349" s="128"/>
      <c r="L349" s="128"/>
      <c r="M349" s="125"/>
      <c r="N349" s="125"/>
      <c r="O349" s="125"/>
      <c r="P349" s="125"/>
      <c r="Q349" s="119"/>
    </row>
    <row r="350" spans="1:17">
      <c r="A350" s="4">
        <v>3</v>
      </c>
      <c r="B350" s="144" t="s">
        <v>3</v>
      </c>
      <c r="C350" s="5" t="s">
        <v>9</v>
      </c>
      <c r="D350" s="10" t="s">
        <v>37</v>
      </c>
      <c r="E350" s="118"/>
      <c r="F350" s="15"/>
      <c r="G350" s="132"/>
      <c r="H350" s="135"/>
      <c r="I350" s="128"/>
      <c r="J350" s="128"/>
      <c r="K350" s="128"/>
      <c r="L350" s="128"/>
      <c r="M350" s="125"/>
      <c r="N350" s="125"/>
      <c r="O350" s="125"/>
      <c r="P350" s="125"/>
      <c r="Q350" s="119"/>
    </row>
    <row r="351" spans="1:17">
      <c r="A351" s="4">
        <v>4</v>
      </c>
      <c r="B351" s="142" t="s">
        <v>1</v>
      </c>
      <c r="C351" s="5" t="s">
        <v>10</v>
      </c>
      <c r="D351" s="120" t="s">
        <v>23</v>
      </c>
      <c r="E351" s="104"/>
      <c r="F351" s="105"/>
      <c r="G351" s="133"/>
      <c r="H351" s="136"/>
      <c r="I351" s="129"/>
      <c r="J351" s="129"/>
      <c r="K351" s="129"/>
      <c r="L351" s="129"/>
      <c r="M351" s="126"/>
      <c r="N351" s="126"/>
      <c r="O351" s="126"/>
      <c r="P351" s="126"/>
      <c r="Q351" s="121"/>
    </row>
    <row r="352" spans="1:17">
      <c r="A352" s="4">
        <v>5</v>
      </c>
      <c r="B352" s="142" t="s">
        <v>1</v>
      </c>
      <c r="C352" s="5" t="s">
        <v>11</v>
      </c>
      <c r="D352" s="7" t="s">
        <v>24</v>
      </c>
      <c r="E352" s="11"/>
      <c r="F352" s="15"/>
      <c r="G352" s="132"/>
      <c r="H352" s="135"/>
      <c r="I352" s="128"/>
      <c r="J352" s="128"/>
      <c r="K352" s="128"/>
      <c r="L352" s="128"/>
      <c r="M352" s="125"/>
      <c r="N352" s="125"/>
      <c r="O352" s="125"/>
      <c r="P352" s="125"/>
      <c r="Q352" s="119"/>
    </row>
    <row r="353" spans="1:17">
      <c r="A353" s="4">
        <v>6</v>
      </c>
      <c r="B353" s="143" t="s">
        <v>2</v>
      </c>
      <c r="C353" s="5" t="s">
        <v>12</v>
      </c>
      <c r="D353" s="12" t="s">
        <v>25</v>
      </c>
      <c r="E353" s="118"/>
      <c r="F353" s="15"/>
      <c r="G353" s="133"/>
      <c r="H353" s="136"/>
      <c r="I353" s="129"/>
      <c r="J353" s="129"/>
      <c r="K353" s="129"/>
      <c r="L353" s="129"/>
      <c r="M353" s="126"/>
      <c r="N353" s="126"/>
      <c r="O353" s="126"/>
      <c r="P353" s="126"/>
      <c r="Q353" s="121"/>
    </row>
    <row r="354" spans="1:17">
      <c r="A354" s="4">
        <v>7</v>
      </c>
      <c r="B354" s="144" t="s">
        <v>3</v>
      </c>
      <c r="C354" s="5" t="s">
        <v>13</v>
      </c>
      <c r="D354" s="10" t="s">
        <v>26</v>
      </c>
      <c r="E354" s="11"/>
      <c r="F354" s="15"/>
      <c r="G354" s="132"/>
      <c r="H354" s="135"/>
      <c r="I354" s="128"/>
      <c r="J354" s="128"/>
      <c r="K354" s="128"/>
      <c r="L354" s="128"/>
      <c r="M354" s="125"/>
      <c r="N354" s="125"/>
      <c r="O354" s="125"/>
      <c r="P354" s="125"/>
      <c r="Q354" s="119"/>
    </row>
    <row r="355" spans="1:17">
      <c r="A355" s="4">
        <v>8</v>
      </c>
      <c r="B355" s="143" t="s">
        <v>2</v>
      </c>
      <c r="C355" s="5" t="s">
        <v>14</v>
      </c>
      <c r="D355" s="12" t="s">
        <v>27</v>
      </c>
      <c r="E355" s="11"/>
      <c r="F355" s="105"/>
      <c r="G355" s="132"/>
      <c r="H355" s="135"/>
      <c r="I355" s="128"/>
      <c r="J355" s="128"/>
      <c r="K355" s="128"/>
      <c r="L355" s="128"/>
      <c r="M355" s="125"/>
      <c r="N355" s="125"/>
      <c r="O355" s="125"/>
      <c r="P355" s="125"/>
      <c r="Q355" s="119"/>
    </row>
    <row r="356" spans="1:17">
      <c r="A356" s="4">
        <v>9</v>
      </c>
      <c r="B356" s="142" t="s">
        <v>1</v>
      </c>
      <c r="C356" s="5" t="s">
        <v>29</v>
      </c>
      <c r="D356" s="9" t="s">
        <v>28</v>
      </c>
      <c r="E356" s="11"/>
      <c r="F356" s="15"/>
      <c r="G356" s="132"/>
      <c r="H356" s="135"/>
      <c r="I356" s="128"/>
      <c r="J356" s="128"/>
      <c r="K356" s="128"/>
      <c r="L356" s="128"/>
      <c r="M356" s="125"/>
      <c r="N356" s="125"/>
      <c r="O356" s="125"/>
      <c r="P356" s="125"/>
      <c r="Q356" s="119"/>
    </row>
    <row r="357" spans="1:17">
      <c r="A357" s="4">
        <v>10</v>
      </c>
      <c r="B357" s="142" t="s">
        <v>1</v>
      </c>
      <c r="C357" s="5" t="s">
        <v>15</v>
      </c>
      <c r="D357" s="9" t="s">
        <v>30</v>
      </c>
      <c r="E357" s="11"/>
      <c r="F357" s="15"/>
      <c r="G357" s="133"/>
      <c r="H357" s="136"/>
      <c r="I357" s="129"/>
      <c r="J357" s="129"/>
      <c r="K357" s="129"/>
      <c r="L357" s="129"/>
      <c r="M357" s="126"/>
      <c r="N357" s="126"/>
      <c r="O357" s="126"/>
      <c r="P357" s="126"/>
      <c r="Q357" s="121"/>
    </row>
    <row r="358" spans="1:17">
      <c r="A358" s="4">
        <v>11</v>
      </c>
      <c r="B358" s="143" t="s">
        <v>2</v>
      </c>
      <c r="C358" s="5" t="s">
        <v>16</v>
      </c>
      <c r="D358" s="9" t="s">
        <v>31</v>
      </c>
      <c r="E358" s="118"/>
      <c r="F358" s="15"/>
      <c r="G358" s="132"/>
      <c r="H358" s="135"/>
      <c r="I358" s="128"/>
      <c r="J358" s="128"/>
      <c r="K358" s="128"/>
      <c r="L358" s="128"/>
      <c r="M358" s="125"/>
      <c r="N358" s="125"/>
      <c r="O358" s="125"/>
      <c r="P358" s="125"/>
      <c r="Q358" s="119"/>
    </row>
    <row r="359" spans="1:17">
      <c r="A359" s="4">
        <v>12</v>
      </c>
      <c r="B359" s="144" t="s">
        <v>3</v>
      </c>
      <c r="C359" s="5" t="s">
        <v>17</v>
      </c>
      <c r="D359" s="8" t="s">
        <v>32</v>
      </c>
      <c r="E359" s="104"/>
      <c r="F359" s="15"/>
      <c r="G359" s="132"/>
      <c r="H359" s="135"/>
      <c r="I359" s="128"/>
      <c r="J359" s="128"/>
      <c r="K359" s="128"/>
      <c r="L359" s="128"/>
      <c r="M359" s="125"/>
      <c r="N359" s="125"/>
      <c r="O359" s="125"/>
      <c r="P359" s="125"/>
      <c r="Q359" s="119"/>
    </row>
    <row r="360" spans="1:17" ht="26.25">
      <c r="A360" s="4">
        <v>13</v>
      </c>
      <c r="B360" s="144" t="s">
        <v>3</v>
      </c>
      <c r="C360" s="5" t="s">
        <v>18</v>
      </c>
      <c r="D360" s="6" t="s">
        <v>33</v>
      </c>
      <c r="E360" s="11"/>
      <c r="F360" s="15"/>
      <c r="G360" s="132"/>
      <c r="H360" s="135"/>
      <c r="I360" s="128"/>
      <c r="J360" s="128"/>
      <c r="K360" s="128"/>
      <c r="L360" s="128"/>
      <c r="M360" s="125"/>
      <c r="N360" s="125"/>
      <c r="O360" s="125"/>
      <c r="P360" s="125"/>
      <c r="Q360" s="119"/>
    </row>
    <row r="361" spans="1:17" ht="26.25">
      <c r="A361" s="4">
        <v>14</v>
      </c>
      <c r="B361" s="143" t="s">
        <v>2</v>
      </c>
      <c r="C361" s="5" t="s">
        <v>12</v>
      </c>
      <c r="D361" s="6" t="s">
        <v>34</v>
      </c>
      <c r="E361" s="11"/>
      <c r="F361" s="105"/>
      <c r="G361" s="132"/>
      <c r="H361" s="135"/>
      <c r="I361" s="128"/>
      <c r="J361" s="128"/>
      <c r="K361" s="128"/>
      <c r="L361" s="128"/>
      <c r="M361" s="125"/>
      <c r="N361" s="125"/>
      <c r="O361" s="125"/>
      <c r="P361" s="125"/>
      <c r="Q361" s="119"/>
    </row>
    <row r="362" spans="1:17" s="115" customFormat="1" ht="15.75" thickBot="1">
      <c r="A362" s="110">
        <v>15</v>
      </c>
      <c r="B362" s="145" t="s">
        <v>3</v>
      </c>
      <c r="C362" s="111" t="s">
        <v>19</v>
      </c>
      <c r="D362" s="112" t="s">
        <v>35</v>
      </c>
      <c r="E362" s="113"/>
      <c r="F362" s="114"/>
      <c r="G362" s="134"/>
      <c r="H362" s="137"/>
      <c r="I362" s="130"/>
      <c r="J362" s="130"/>
      <c r="K362" s="130"/>
      <c r="L362" s="130"/>
      <c r="M362" s="127"/>
      <c r="N362" s="127"/>
      <c r="O362" s="127"/>
      <c r="P362" s="127"/>
      <c r="Q362" s="122"/>
    </row>
    <row r="370" spans="1:17">
      <c r="A370" s="103">
        <f>participants!B19</f>
        <v>0</v>
      </c>
      <c r="Q370" s="123"/>
    </row>
    <row r="371" spans="1:17" s="109" customFormat="1" ht="30.75" thickBot="1">
      <c r="A371" s="106" t="s">
        <v>4</v>
      </c>
      <c r="B371" s="106" t="s">
        <v>5</v>
      </c>
      <c r="C371" s="106" t="s">
        <v>0</v>
      </c>
      <c r="D371" s="106" t="s">
        <v>6</v>
      </c>
      <c r="E371" s="107" t="s">
        <v>20</v>
      </c>
      <c r="F371" s="108" t="s">
        <v>21</v>
      </c>
      <c r="G371" s="116" t="s">
        <v>120</v>
      </c>
      <c r="H371" s="116" t="s">
        <v>119</v>
      </c>
      <c r="I371" s="116" t="s">
        <v>111</v>
      </c>
      <c r="J371" s="116" t="s">
        <v>118</v>
      </c>
      <c r="K371" s="116" t="s">
        <v>117</v>
      </c>
      <c r="L371" s="116" t="s">
        <v>116</v>
      </c>
      <c r="M371" s="116" t="s">
        <v>112</v>
      </c>
      <c r="N371" s="116" t="s">
        <v>115</v>
      </c>
      <c r="O371" s="116" t="s">
        <v>114</v>
      </c>
      <c r="P371" s="116" t="s">
        <v>113</v>
      </c>
      <c r="Q371" s="124" t="s">
        <v>121</v>
      </c>
    </row>
    <row r="372" spans="1:17">
      <c r="A372" s="2">
        <v>1</v>
      </c>
      <c r="B372" s="141" t="s">
        <v>1</v>
      </c>
      <c r="C372" s="3" t="s">
        <v>7</v>
      </c>
      <c r="D372" s="7" t="s">
        <v>22</v>
      </c>
      <c r="E372" s="104"/>
      <c r="F372" s="105"/>
      <c r="G372" s="132"/>
      <c r="H372" s="135"/>
      <c r="I372" s="128"/>
      <c r="J372" s="128"/>
      <c r="K372" s="128"/>
      <c r="L372" s="128"/>
      <c r="M372" s="125"/>
      <c r="N372" s="125"/>
      <c r="O372" s="125"/>
      <c r="P372" s="131"/>
      <c r="Q372" s="117">
        <f>COUNTIF(G372:H372,1)</f>
        <v>0</v>
      </c>
    </row>
    <row r="373" spans="1:17">
      <c r="A373" s="4">
        <v>2</v>
      </c>
      <c r="B373" s="143" t="s">
        <v>2</v>
      </c>
      <c r="C373" s="5" t="s">
        <v>8</v>
      </c>
      <c r="D373" s="9" t="s">
        <v>36</v>
      </c>
      <c r="E373" s="11"/>
      <c r="F373" s="15"/>
      <c r="G373" s="132"/>
      <c r="H373" s="135"/>
      <c r="I373" s="128"/>
      <c r="J373" s="128"/>
      <c r="K373" s="128"/>
      <c r="L373" s="128"/>
      <c r="M373" s="125"/>
      <c r="N373" s="125"/>
      <c r="O373" s="125"/>
      <c r="P373" s="125"/>
      <c r="Q373" s="119"/>
    </row>
    <row r="374" spans="1:17">
      <c r="A374" s="4">
        <v>3</v>
      </c>
      <c r="B374" s="144" t="s">
        <v>3</v>
      </c>
      <c r="C374" s="5" t="s">
        <v>9</v>
      </c>
      <c r="D374" s="10" t="s">
        <v>37</v>
      </c>
      <c r="E374" s="118"/>
      <c r="F374" s="15"/>
      <c r="G374" s="132"/>
      <c r="H374" s="135"/>
      <c r="I374" s="128"/>
      <c r="J374" s="128"/>
      <c r="K374" s="128"/>
      <c r="L374" s="128"/>
      <c r="M374" s="125"/>
      <c r="N374" s="125"/>
      <c r="O374" s="125"/>
      <c r="P374" s="125"/>
      <c r="Q374" s="119"/>
    </row>
    <row r="375" spans="1:17">
      <c r="A375" s="4">
        <v>4</v>
      </c>
      <c r="B375" s="142" t="s">
        <v>1</v>
      </c>
      <c r="C375" s="5" t="s">
        <v>10</v>
      </c>
      <c r="D375" s="120" t="s">
        <v>23</v>
      </c>
      <c r="E375" s="104"/>
      <c r="F375" s="105"/>
      <c r="G375" s="133"/>
      <c r="H375" s="136"/>
      <c r="I375" s="129"/>
      <c r="J375" s="129"/>
      <c r="K375" s="129"/>
      <c r="L375" s="129"/>
      <c r="M375" s="126"/>
      <c r="N375" s="126"/>
      <c r="O375" s="126"/>
      <c r="P375" s="126"/>
      <c r="Q375" s="121"/>
    </row>
    <row r="376" spans="1:17">
      <c r="A376" s="4">
        <v>5</v>
      </c>
      <c r="B376" s="142" t="s">
        <v>1</v>
      </c>
      <c r="C376" s="5" t="s">
        <v>11</v>
      </c>
      <c r="D376" s="7" t="s">
        <v>24</v>
      </c>
      <c r="E376" s="11"/>
      <c r="F376" s="15"/>
      <c r="G376" s="132"/>
      <c r="H376" s="135"/>
      <c r="I376" s="128"/>
      <c r="J376" s="128"/>
      <c r="K376" s="128"/>
      <c r="L376" s="128"/>
      <c r="M376" s="125"/>
      <c r="N376" s="125"/>
      <c r="O376" s="125"/>
      <c r="P376" s="125"/>
      <c r="Q376" s="119"/>
    </row>
    <row r="377" spans="1:17">
      <c r="A377" s="4">
        <v>6</v>
      </c>
      <c r="B377" s="143" t="s">
        <v>2</v>
      </c>
      <c r="C377" s="5" t="s">
        <v>12</v>
      </c>
      <c r="D377" s="12" t="s">
        <v>25</v>
      </c>
      <c r="E377" s="118"/>
      <c r="F377" s="15"/>
      <c r="G377" s="133"/>
      <c r="H377" s="136"/>
      <c r="I377" s="129"/>
      <c r="J377" s="129"/>
      <c r="K377" s="129"/>
      <c r="L377" s="129"/>
      <c r="M377" s="126"/>
      <c r="N377" s="126"/>
      <c r="O377" s="126"/>
      <c r="P377" s="126"/>
      <c r="Q377" s="121"/>
    </row>
    <row r="378" spans="1:17">
      <c r="A378" s="4">
        <v>7</v>
      </c>
      <c r="B378" s="144" t="s">
        <v>3</v>
      </c>
      <c r="C378" s="5" t="s">
        <v>13</v>
      </c>
      <c r="D378" s="10" t="s">
        <v>26</v>
      </c>
      <c r="E378" s="11"/>
      <c r="F378" s="15"/>
      <c r="G378" s="132"/>
      <c r="H378" s="135"/>
      <c r="I378" s="128"/>
      <c r="J378" s="128"/>
      <c r="K378" s="128"/>
      <c r="L378" s="128"/>
      <c r="M378" s="125"/>
      <c r="N378" s="125"/>
      <c r="O378" s="125"/>
      <c r="P378" s="125"/>
      <c r="Q378" s="119"/>
    </row>
    <row r="379" spans="1:17">
      <c r="A379" s="4">
        <v>8</v>
      </c>
      <c r="B379" s="143" t="s">
        <v>2</v>
      </c>
      <c r="C379" s="5" t="s">
        <v>14</v>
      </c>
      <c r="D379" s="12" t="s">
        <v>27</v>
      </c>
      <c r="E379" s="11"/>
      <c r="F379" s="105"/>
      <c r="G379" s="132"/>
      <c r="H379" s="135"/>
      <c r="I379" s="128"/>
      <c r="J379" s="128"/>
      <c r="K379" s="128"/>
      <c r="L379" s="128"/>
      <c r="M379" s="125"/>
      <c r="N379" s="125"/>
      <c r="O379" s="125"/>
      <c r="P379" s="125"/>
      <c r="Q379" s="119"/>
    </row>
    <row r="380" spans="1:17">
      <c r="A380" s="4">
        <v>9</v>
      </c>
      <c r="B380" s="142" t="s">
        <v>1</v>
      </c>
      <c r="C380" s="5" t="s">
        <v>29</v>
      </c>
      <c r="D380" s="9" t="s">
        <v>28</v>
      </c>
      <c r="E380" s="11"/>
      <c r="F380" s="15"/>
      <c r="G380" s="132"/>
      <c r="H380" s="135"/>
      <c r="I380" s="128"/>
      <c r="J380" s="128"/>
      <c r="K380" s="128"/>
      <c r="L380" s="128"/>
      <c r="M380" s="125"/>
      <c r="N380" s="125"/>
      <c r="O380" s="125"/>
      <c r="P380" s="125"/>
      <c r="Q380" s="119"/>
    </row>
    <row r="381" spans="1:17">
      <c r="A381" s="4">
        <v>10</v>
      </c>
      <c r="B381" s="142" t="s">
        <v>1</v>
      </c>
      <c r="C381" s="5" t="s">
        <v>15</v>
      </c>
      <c r="D381" s="9" t="s">
        <v>30</v>
      </c>
      <c r="E381" s="11"/>
      <c r="F381" s="15"/>
      <c r="G381" s="133"/>
      <c r="H381" s="136"/>
      <c r="I381" s="129"/>
      <c r="J381" s="129"/>
      <c r="K381" s="129"/>
      <c r="L381" s="129"/>
      <c r="M381" s="126"/>
      <c r="N381" s="126"/>
      <c r="O381" s="126"/>
      <c r="P381" s="126"/>
      <c r="Q381" s="121"/>
    </row>
    <row r="382" spans="1:17">
      <c r="A382" s="4">
        <v>11</v>
      </c>
      <c r="B382" s="143" t="s">
        <v>2</v>
      </c>
      <c r="C382" s="5" t="s">
        <v>16</v>
      </c>
      <c r="D382" s="9" t="s">
        <v>31</v>
      </c>
      <c r="E382" s="118"/>
      <c r="F382" s="15"/>
      <c r="G382" s="132"/>
      <c r="H382" s="135"/>
      <c r="I382" s="128"/>
      <c r="J382" s="128"/>
      <c r="K382" s="128"/>
      <c r="L382" s="128"/>
      <c r="M382" s="125"/>
      <c r="N382" s="125"/>
      <c r="O382" s="125"/>
      <c r="P382" s="125"/>
      <c r="Q382" s="119"/>
    </row>
    <row r="383" spans="1:17">
      <c r="A383" s="4">
        <v>12</v>
      </c>
      <c r="B383" s="144" t="s">
        <v>3</v>
      </c>
      <c r="C383" s="5" t="s">
        <v>17</v>
      </c>
      <c r="D383" s="8" t="s">
        <v>32</v>
      </c>
      <c r="E383" s="104"/>
      <c r="F383" s="15"/>
      <c r="G383" s="132"/>
      <c r="H383" s="135"/>
      <c r="I383" s="128"/>
      <c r="J383" s="128"/>
      <c r="K383" s="128"/>
      <c r="L383" s="128"/>
      <c r="M383" s="125"/>
      <c r="N383" s="125"/>
      <c r="O383" s="125"/>
      <c r="P383" s="125"/>
      <c r="Q383" s="119"/>
    </row>
    <row r="384" spans="1:17" ht="26.25">
      <c r="A384" s="4">
        <v>13</v>
      </c>
      <c r="B384" s="144" t="s">
        <v>3</v>
      </c>
      <c r="C384" s="5" t="s">
        <v>18</v>
      </c>
      <c r="D384" s="6" t="s">
        <v>33</v>
      </c>
      <c r="E384" s="11"/>
      <c r="F384" s="15"/>
      <c r="G384" s="132"/>
      <c r="H384" s="135"/>
      <c r="I384" s="128"/>
      <c r="J384" s="128"/>
      <c r="K384" s="128"/>
      <c r="L384" s="128"/>
      <c r="M384" s="125"/>
      <c r="N384" s="125"/>
      <c r="O384" s="125"/>
      <c r="P384" s="125"/>
      <c r="Q384" s="119"/>
    </row>
    <row r="385" spans="1:17" ht="26.25">
      <c r="A385" s="4">
        <v>14</v>
      </c>
      <c r="B385" s="143" t="s">
        <v>2</v>
      </c>
      <c r="C385" s="5" t="s">
        <v>12</v>
      </c>
      <c r="D385" s="6" t="s">
        <v>34</v>
      </c>
      <c r="E385" s="11"/>
      <c r="F385" s="105"/>
      <c r="G385" s="132"/>
      <c r="H385" s="135"/>
      <c r="I385" s="128"/>
      <c r="J385" s="128"/>
      <c r="K385" s="128"/>
      <c r="L385" s="128"/>
      <c r="M385" s="125"/>
      <c r="N385" s="125"/>
      <c r="O385" s="125"/>
      <c r="P385" s="125"/>
      <c r="Q385" s="119"/>
    </row>
    <row r="386" spans="1:17" s="115" customFormat="1" ht="15.75" thickBot="1">
      <c r="A386" s="110">
        <v>15</v>
      </c>
      <c r="B386" s="145" t="s">
        <v>3</v>
      </c>
      <c r="C386" s="111" t="s">
        <v>19</v>
      </c>
      <c r="D386" s="112" t="s">
        <v>35</v>
      </c>
      <c r="E386" s="113"/>
      <c r="F386" s="114"/>
      <c r="G386" s="134"/>
      <c r="H386" s="137"/>
      <c r="I386" s="130"/>
      <c r="J386" s="130"/>
      <c r="K386" s="130"/>
      <c r="L386" s="130"/>
      <c r="M386" s="127"/>
      <c r="N386" s="127"/>
      <c r="O386" s="127"/>
      <c r="P386" s="127"/>
      <c r="Q386" s="122"/>
    </row>
    <row r="394" spans="1:17">
      <c r="A394" s="103">
        <f>participants!B20</f>
        <v>0</v>
      </c>
      <c r="Q394" s="123"/>
    </row>
    <row r="395" spans="1:17" s="109" customFormat="1" ht="30.75" thickBot="1">
      <c r="A395" s="106" t="s">
        <v>4</v>
      </c>
      <c r="B395" s="106" t="s">
        <v>5</v>
      </c>
      <c r="C395" s="106" t="s">
        <v>0</v>
      </c>
      <c r="D395" s="106" t="s">
        <v>6</v>
      </c>
      <c r="E395" s="107" t="s">
        <v>20</v>
      </c>
      <c r="F395" s="108" t="s">
        <v>21</v>
      </c>
      <c r="G395" s="116" t="s">
        <v>120</v>
      </c>
      <c r="H395" s="116" t="s">
        <v>119</v>
      </c>
      <c r="I395" s="116" t="s">
        <v>111</v>
      </c>
      <c r="J395" s="116" t="s">
        <v>118</v>
      </c>
      <c r="K395" s="116" t="s">
        <v>117</v>
      </c>
      <c r="L395" s="116" t="s">
        <v>116</v>
      </c>
      <c r="M395" s="116" t="s">
        <v>112</v>
      </c>
      <c r="N395" s="116" t="s">
        <v>115</v>
      </c>
      <c r="O395" s="116" t="s">
        <v>114</v>
      </c>
      <c r="P395" s="116" t="s">
        <v>113</v>
      </c>
      <c r="Q395" s="124" t="s">
        <v>121</v>
      </c>
    </row>
    <row r="396" spans="1:17">
      <c r="A396" s="2">
        <v>1</v>
      </c>
      <c r="B396" s="141" t="s">
        <v>1</v>
      </c>
      <c r="C396" s="3" t="s">
        <v>7</v>
      </c>
      <c r="D396" s="7" t="s">
        <v>22</v>
      </c>
      <c r="E396" s="104"/>
      <c r="F396" s="105"/>
      <c r="G396" s="132"/>
      <c r="H396" s="135"/>
      <c r="I396" s="128"/>
      <c r="J396" s="128"/>
      <c r="K396" s="128"/>
      <c r="L396" s="128"/>
      <c r="M396" s="125"/>
      <c r="N396" s="125"/>
      <c r="O396" s="125"/>
      <c r="P396" s="131"/>
      <c r="Q396" s="117">
        <f>COUNTIF(G396:H396,1)</f>
        <v>0</v>
      </c>
    </row>
    <row r="397" spans="1:17">
      <c r="A397" s="4">
        <v>2</v>
      </c>
      <c r="B397" s="143" t="s">
        <v>2</v>
      </c>
      <c r="C397" s="5" t="s">
        <v>8</v>
      </c>
      <c r="D397" s="9" t="s">
        <v>36</v>
      </c>
      <c r="E397" s="11"/>
      <c r="F397" s="15"/>
      <c r="G397" s="132"/>
      <c r="H397" s="135"/>
      <c r="I397" s="128"/>
      <c r="J397" s="128"/>
      <c r="K397" s="128"/>
      <c r="L397" s="128"/>
      <c r="M397" s="125"/>
      <c r="N397" s="125"/>
      <c r="O397" s="125"/>
      <c r="P397" s="125"/>
      <c r="Q397" s="119"/>
    </row>
    <row r="398" spans="1:17">
      <c r="A398" s="4">
        <v>3</v>
      </c>
      <c r="B398" s="144" t="s">
        <v>3</v>
      </c>
      <c r="C398" s="5" t="s">
        <v>9</v>
      </c>
      <c r="D398" s="10" t="s">
        <v>37</v>
      </c>
      <c r="E398" s="118"/>
      <c r="F398" s="15"/>
      <c r="G398" s="132"/>
      <c r="H398" s="135"/>
      <c r="I398" s="128"/>
      <c r="J398" s="128"/>
      <c r="K398" s="128"/>
      <c r="L398" s="128"/>
      <c r="M398" s="125"/>
      <c r="N398" s="125"/>
      <c r="O398" s="125"/>
      <c r="P398" s="125"/>
      <c r="Q398" s="119"/>
    </row>
    <row r="399" spans="1:17">
      <c r="A399" s="4">
        <v>4</v>
      </c>
      <c r="B399" s="142" t="s">
        <v>1</v>
      </c>
      <c r="C399" s="5" t="s">
        <v>10</v>
      </c>
      <c r="D399" s="120" t="s">
        <v>23</v>
      </c>
      <c r="E399" s="104"/>
      <c r="F399" s="105"/>
      <c r="G399" s="133"/>
      <c r="H399" s="136"/>
      <c r="I399" s="129"/>
      <c r="J399" s="129"/>
      <c r="K399" s="129"/>
      <c r="L399" s="129"/>
      <c r="M399" s="126"/>
      <c r="N399" s="126"/>
      <c r="O399" s="126"/>
      <c r="P399" s="126"/>
      <c r="Q399" s="121"/>
    </row>
    <row r="400" spans="1:17">
      <c r="A400" s="4">
        <v>5</v>
      </c>
      <c r="B400" s="142" t="s">
        <v>1</v>
      </c>
      <c r="C400" s="5" t="s">
        <v>11</v>
      </c>
      <c r="D400" s="7" t="s">
        <v>24</v>
      </c>
      <c r="E400" s="11"/>
      <c r="F400" s="15"/>
      <c r="G400" s="132"/>
      <c r="H400" s="135"/>
      <c r="I400" s="128"/>
      <c r="J400" s="128"/>
      <c r="K400" s="128"/>
      <c r="L400" s="128"/>
      <c r="M400" s="125"/>
      <c r="N400" s="125"/>
      <c r="O400" s="125"/>
      <c r="P400" s="125"/>
      <c r="Q400" s="119"/>
    </row>
    <row r="401" spans="1:17">
      <c r="A401" s="4">
        <v>6</v>
      </c>
      <c r="B401" s="143" t="s">
        <v>2</v>
      </c>
      <c r="C401" s="5" t="s">
        <v>12</v>
      </c>
      <c r="D401" s="12" t="s">
        <v>25</v>
      </c>
      <c r="E401" s="118"/>
      <c r="F401" s="15"/>
      <c r="G401" s="133"/>
      <c r="H401" s="136"/>
      <c r="I401" s="129"/>
      <c r="J401" s="129"/>
      <c r="K401" s="129"/>
      <c r="L401" s="129"/>
      <c r="M401" s="126"/>
      <c r="N401" s="126"/>
      <c r="O401" s="126"/>
      <c r="P401" s="126"/>
      <c r="Q401" s="121"/>
    </row>
    <row r="402" spans="1:17">
      <c r="A402" s="4">
        <v>7</v>
      </c>
      <c r="B402" s="144" t="s">
        <v>3</v>
      </c>
      <c r="C402" s="5" t="s">
        <v>13</v>
      </c>
      <c r="D402" s="10" t="s">
        <v>26</v>
      </c>
      <c r="E402" s="11"/>
      <c r="F402" s="15"/>
      <c r="G402" s="132"/>
      <c r="H402" s="135"/>
      <c r="I402" s="128"/>
      <c r="J402" s="128"/>
      <c r="K402" s="128"/>
      <c r="L402" s="128"/>
      <c r="M402" s="125"/>
      <c r="N402" s="125"/>
      <c r="O402" s="125"/>
      <c r="P402" s="125"/>
      <c r="Q402" s="119"/>
    </row>
    <row r="403" spans="1:17">
      <c r="A403" s="4">
        <v>8</v>
      </c>
      <c r="B403" s="143" t="s">
        <v>2</v>
      </c>
      <c r="C403" s="5" t="s">
        <v>14</v>
      </c>
      <c r="D403" s="12" t="s">
        <v>27</v>
      </c>
      <c r="E403" s="11"/>
      <c r="F403" s="105"/>
      <c r="G403" s="132"/>
      <c r="H403" s="135"/>
      <c r="I403" s="128"/>
      <c r="J403" s="128"/>
      <c r="K403" s="128"/>
      <c r="L403" s="128"/>
      <c r="M403" s="125"/>
      <c r="N403" s="125"/>
      <c r="O403" s="125"/>
      <c r="P403" s="125"/>
      <c r="Q403" s="119"/>
    </row>
    <row r="404" spans="1:17">
      <c r="A404" s="4">
        <v>9</v>
      </c>
      <c r="B404" s="142" t="s">
        <v>1</v>
      </c>
      <c r="C404" s="5" t="s">
        <v>29</v>
      </c>
      <c r="D404" s="9" t="s">
        <v>28</v>
      </c>
      <c r="E404" s="11"/>
      <c r="F404" s="15"/>
      <c r="G404" s="132"/>
      <c r="H404" s="135"/>
      <c r="I404" s="128"/>
      <c r="J404" s="128"/>
      <c r="K404" s="128"/>
      <c r="L404" s="128"/>
      <c r="M404" s="125"/>
      <c r="N404" s="125"/>
      <c r="O404" s="125"/>
      <c r="P404" s="125"/>
      <c r="Q404" s="119"/>
    </row>
    <row r="405" spans="1:17">
      <c r="A405" s="4">
        <v>10</v>
      </c>
      <c r="B405" s="142" t="s">
        <v>1</v>
      </c>
      <c r="C405" s="5" t="s">
        <v>15</v>
      </c>
      <c r="D405" s="9" t="s">
        <v>30</v>
      </c>
      <c r="E405" s="11"/>
      <c r="F405" s="15"/>
      <c r="G405" s="133"/>
      <c r="H405" s="136"/>
      <c r="I405" s="129"/>
      <c r="J405" s="129"/>
      <c r="K405" s="129"/>
      <c r="L405" s="129"/>
      <c r="M405" s="126"/>
      <c r="N405" s="126"/>
      <c r="O405" s="126"/>
      <c r="P405" s="126"/>
      <c r="Q405" s="121"/>
    </row>
    <row r="406" spans="1:17">
      <c r="A406" s="4">
        <v>11</v>
      </c>
      <c r="B406" s="143" t="s">
        <v>2</v>
      </c>
      <c r="C406" s="5" t="s">
        <v>16</v>
      </c>
      <c r="D406" s="9" t="s">
        <v>31</v>
      </c>
      <c r="E406" s="118"/>
      <c r="F406" s="15"/>
      <c r="G406" s="132"/>
      <c r="H406" s="135"/>
      <c r="I406" s="128"/>
      <c r="J406" s="128"/>
      <c r="K406" s="128"/>
      <c r="L406" s="128"/>
      <c r="M406" s="125"/>
      <c r="N406" s="125"/>
      <c r="O406" s="125"/>
      <c r="P406" s="125"/>
      <c r="Q406" s="119"/>
    </row>
    <row r="407" spans="1:17">
      <c r="A407" s="4">
        <v>12</v>
      </c>
      <c r="B407" s="144" t="s">
        <v>3</v>
      </c>
      <c r="C407" s="5" t="s">
        <v>17</v>
      </c>
      <c r="D407" s="8" t="s">
        <v>32</v>
      </c>
      <c r="E407" s="104"/>
      <c r="F407" s="15"/>
      <c r="G407" s="132"/>
      <c r="H407" s="135"/>
      <c r="I407" s="128"/>
      <c r="J407" s="128"/>
      <c r="K407" s="128"/>
      <c r="L407" s="128"/>
      <c r="M407" s="125"/>
      <c r="N407" s="125"/>
      <c r="O407" s="125"/>
      <c r="P407" s="125"/>
      <c r="Q407" s="119"/>
    </row>
    <row r="408" spans="1:17" ht="26.25">
      <c r="A408" s="4">
        <v>13</v>
      </c>
      <c r="B408" s="144" t="s">
        <v>3</v>
      </c>
      <c r="C408" s="5" t="s">
        <v>18</v>
      </c>
      <c r="D408" s="6" t="s">
        <v>33</v>
      </c>
      <c r="E408" s="11"/>
      <c r="F408" s="15"/>
      <c r="G408" s="132"/>
      <c r="H408" s="135"/>
      <c r="I408" s="128"/>
      <c r="J408" s="128"/>
      <c r="K408" s="128"/>
      <c r="L408" s="128"/>
      <c r="M408" s="125"/>
      <c r="N408" s="125"/>
      <c r="O408" s="125"/>
      <c r="P408" s="125"/>
      <c r="Q408" s="119"/>
    </row>
    <row r="409" spans="1:17" ht="26.25">
      <c r="A409" s="4">
        <v>14</v>
      </c>
      <c r="B409" s="143" t="s">
        <v>2</v>
      </c>
      <c r="C409" s="5" t="s">
        <v>12</v>
      </c>
      <c r="D409" s="6" t="s">
        <v>34</v>
      </c>
      <c r="E409" s="11"/>
      <c r="F409" s="105"/>
      <c r="G409" s="132"/>
      <c r="H409" s="135"/>
      <c r="I409" s="128"/>
      <c r="J409" s="128"/>
      <c r="K409" s="128"/>
      <c r="L409" s="128"/>
      <c r="M409" s="125"/>
      <c r="N409" s="125"/>
      <c r="O409" s="125"/>
      <c r="P409" s="125"/>
      <c r="Q409" s="119"/>
    </row>
    <row r="410" spans="1:17" s="115" customFormat="1" ht="15.75" thickBot="1">
      <c r="A410" s="110">
        <v>15</v>
      </c>
      <c r="B410" s="145" t="s">
        <v>3</v>
      </c>
      <c r="C410" s="111" t="s">
        <v>19</v>
      </c>
      <c r="D410" s="112" t="s">
        <v>35</v>
      </c>
      <c r="E410" s="113"/>
      <c r="F410" s="114"/>
      <c r="G410" s="134"/>
      <c r="H410" s="137"/>
      <c r="I410" s="130"/>
      <c r="J410" s="130"/>
      <c r="K410" s="130"/>
      <c r="L410" s="130"/>
      <c r="M410" s="127"/>
      <c r="N410" s="127"/>
      <c r="O410" s="127"/>
      <c r="P410" s="127"/>
      <c r="Q410" s="122"/>
    </row>
    <row r="419" spans="1:17">
      <c r="A419" s="103">
        <f>participants!B21</f>
        <v>0</v>
      </c>
      <c r="Q419" s="123"/>
    </row>
    <row r="420" spans="1:17" s="109" customFormat="1" ht="30.75" thickBot="1">
      <c r="A420" s="106" t="s">
        <v>4</v>
      </c>
      <c r="B420" s="106" t="s">
        <v>5</v>
      </c>
      <c r="C420" s="106" t="s">
        <v>0</v>
      </c>
      <c r="D420" s="106" t="s">
        <v>6</v>
      </c>
      <c r="E420" s="107" t="s">
        <v>20</v>
      </c>
      <c r="F420" s="108" t="s">
        <v>21</v>
      </c>
      <c r="G420" s="116" t="s">
        <v>120</v>
      </c>
      <c r="H420" s="116" t="s">
        <v>119</v>
      </c>
      <c r="I420" s="116" t="s">
        <v>111</v>
      </c>
      <c r="J420" s="116" t="s">
        <v>118</v>
      </c>
      <c r="K420" s="116" t="s">
        <v>117</v>
      </c>
      <c r="L420" s="116" t="s">
        <v>116</v>
      </c>
      <c r="M420" s="116" t="s">
        <v>112</v>
      </c>
      <c r="N420" s="116" t="s">
        <v>115</v>
      </c>
      <c r="O420" s="116" t="s">
        <v>114</v>
      </c>
      <c r="P420" s="116" t="s">
        <v>113</v>
      </c>
      <c r="Q420" s="124" t="s">
        <v>121</v>
      </c>
    </row>
    <row r="421" spans="1:17">
      <c r="A421" s="2">
        <v>1</v>
      </c>
      <c r="B421" s="141" t="s">
        <v>1</v>
      </c>
      <c r="C421" s="3" t="s">
        <v>7</v>
      </c>
      <c r="D421" s="7" t="s">
        <v>22</v>
      </c>
      <c r="E421" s="104"/>
      <c r="F421" s="105"/>
      <c r="G421" s="132"/>
      <c r="H421" s="135"/>
      <c r="I421" s="128"/>
      <c r="J421" s="128"/>
      <c r="K421" s="128"/>
      <c r="L421" s="128"/>
      <c r="M421" s="125"/>
      <c r="N421" s="125"/>
      <c r="O421" s="125"/>
      <c r="P421" s="131"/>
      <c r="Q421" s="117">
        <f>COUNTIF(G421:H421,1)</f>
        <v>0</v>
      </c>
    </row>
    <row r="422" spans="1:17">
      <c r="A422" s="4">
        <v>2</v>
      </c>
      <c r="B422" s="143" t="s">
        <v>2</v>
      </c>
      <c r="C422" s="5" t="s">
        <v>8</v>
      </c>
      <c r="D422" s="9" t="s">
        <v>36</v>
      </c>
      <c r="E422" s="11"/>
      <c r="F422" s="15"/>
      <c r="G422" s="132"/>
      <c r="H422" s="135"/>
      <c r="I422" s="128"/>
      <c r="J422" s="128"/>
      <c r="K422" s="128"/>
      <c r="L422" s="128"/>
      <c r="M422" s="125"/>
      <c r="N422" s="125"/>
      <c r="O422" s="125"/>
      <c r="P422" s="125"/>
      <c r="Q422" s="119"/>
    </row>
    <row r="423" spans="1:17">
      <c r="A423" s="4">
        <v>3</v>
      </c>
      <c r="B423" s="144" t="s">
        <v>3</v>
      </c>
      <c r="C423" s="5" t="s">
        <v>9</v>
      </c>
      <c r="D423" s="10" t="s">
        <v>37</v>
      </c>
      <c r="E423" s="118"/>
      <c r="F423" s="15"/>
      <c r="G423" s="132"/>
      <c r="H423" s="135"/>
      <c r="I423" s="128"/>
      <c r="J423" s="128"/>
      <c r="K423" s="128"/>
      <c r="L423" s="128"/>
      <c r="M423" s="125"/>
      <c r="N423" s="125"/>
      <c r="O423" s="125"/>
      <c r="P423" s="125"/>
      <c r="Q423" s="119"/>
    </row>
    <row r="424" spans="1:17">
      <c r="A424" s="4">
        <v>4</v>
      </c>
      <c r="B424" s="142" t="s">
        <v>1</v>
      </c>
      <c r="C424" s="5" t="s">
        <v>10</v>
      </c>
      <c r="D424" s="120" t="s">
        <v>23</v>
      </c>
      <c r="E424" s="104"/>
      <c r="F424" s="105"/>
      <c r="G424" s="133"/>
      <c r="H424" s="136"/>
      <c r="I424" s="129"/>
      <c r="J424" s="129"/>
      <c r="K424" s="129"/>
      <c r="L424" s="129"/>
      <c r="M424" s="126"/>
      <c r="N424" s="126"/>
      <c r="O424" s="126"/>
      <c r="P424" s="126"/>
      <c r="Q424" s="121"/>
    </row>
    <row r="425" spans="1:17">
      <c r="A425" s="4">
        <v>5</v>
      </c>
      <c r="B425" s="142" t="s">
        <v>1</v>
      </c>
      <c r="C425" s="5" t="s">
        <v>11</v>
      </c>
      <c r="D425" s="7" t="s">
        <v>24</v>
      </c>
      <c r="E425" s="11"/>
      <c r="F425" s="15"/>
      <c r="G425" s="132"/>
      <c r="H425" s="135"/>
      <c r="I425" s="128"/>
      <c r="J425" s="128"/>
      <c r="K425" s="128"/>
      <c r="L425" s="128"/>
      <c r="M425" s="125"/>
      <c r="N425" s="125"/>
      <c r="O425" s="125"/>
      <c r="P425" s="125"/>
      <c r="Q425" s="119"/>
    </row>
    <row r="426" spans="1:17">
      <c r="A426" s="4">
        <v>6</v>
      </c>
      <c r="B426" s="143" t="s">
        <v>2</v>
      </c>
      <c r="C426" s="5" t="s">
        <v>12</v>
      </c>
      <c r="D426" s="12" t="s">
        <v>25</v>
      </c>
      <c r="E426" s="118"/>
      <c r="F426" s="15"/>
      <c r="G426" s="133"/>
      <c r="H426" s="136"/>
      <c r="I426" s="129"/>
      <c r="J426" s="129"/>
      <c r="K426" s="129"/>
      <c r="L426" s="129"/>
      <c r="M426" s="126"/>
      <c r="N426" s="126"/>
      <c r="O426" s="126"/>
      <c r="P426" s="126"/>
      <c r="Q426" s="121"/>
    </row>
    <row r="427" spans="1:17">
      <c r="A427" s="4">
        <v>7</v>
      </c>
      <c r="B427" s="144" t="s">
        <v>3</v>
      </c>
      <c r="C427" s="5" t="s">
        <v>13</v>
      </c>
      <c r="D427" s="10" t="s">
        <v>26</v>
      </c>
      <c r="E427" s="11"/>
      <c r="F427" s="15"/>
      <c r="G427" s="132"/>
      <c r="H427" s="135"/>
      <c r="I427" s="128"/>
      <c r="J427" s="128"/>
      <c r="K427" s="128"/>
      <c r="L427" s="128"/>
      <c r="M427" s="125"/>
      <c r="N427" s="125"/>
      <c r="O427" s="125"/>
      <c r="P427" s="125"/>
      <c r="Q427" s="119"/>
    </row>
    <row r="428" spans="1:17">
      <c r="A428" s="4">
        <v>8</v>
      </c>
      <c r="B428" s="143" t="s">
        <v>2</v>
      </c>
      <c r="C428" s="5" t="s">
        <v>14</v>
      </c>
      <c r="D428" s="12" t="s">
        <v>27</v>
      </c>
      <c r="E428" s="11"/>
      <c r="F428" s="105"/>
      <c r="G428" s="132"/>
      <c r="H428" s="135"/>
      <c r="I428" s="128"/>
      <c r="J428" s="128"/>
      <c r="K428" s="128"/>
      <c r="L428" s="128"/>
      <c r="M428" s="125"/>
      <c r="N428" s="125"/>
      <c r="O428" s="125"/>
      <c r="P428" s="125"/>
      <c r="Q428" s="119"/>
    </row>
    <row r="429" spans="1:17">
      <c r="A429" s="4">
        <v>9</v>
      </c>
      <c r="B429" s="142" t="s">
        <v>1</v>
      </c>
      <c r="C429" s="5" t="s">
        <v>29</v>
      </c>
      <c r="D429" s="9" t="s">
        <v>28</v>
      </c>
      <c r="E429" s="11"/>
      <c r="F429" s="15"/>
      <c r="G429" s="132"/>
      <c r="H429" s="135"/>
      <c r="I429" s="128"/>
      <c r="J429" s="128"/>
      <c r="K429" s="128"/>
      <c r="L429" s="128"/>
      <c r="M429" s="125"/>
      <c r="N429" s="125"/>
      <c r="O429" s="125"/>
      <c r="P429" s="125"/>
      <c r="Q429" s="119"/>
    </row>
    <row r="430" spans="1:17">
      <c r="A430" s="4">
        <v>10</v>
      </c>
      <c r="B430" s="142" t="s">
        <v>1</v>
      </c>
      <c r="C430" s="5" t="s">
        <v>15</v>
      </c>
      <c r="D430" s="9" t="s">
        <v>30</v>
      </c>
      <c r="E430" s="11"/>
      <c r="F430" s="15"/>
      <c r="G430" s="133"/>
      <c r="H430" s="136"/>
      <c r="I430" s="129"/>
      <c r="J430" s="129"/>
      <c r="K430" s="129"/>
      <c r="L430" s="129"/>
      <c r="M430" s="126"/>
      <c r="N430" s="126"/>
      <c r="O430" s="126"/>
      <c r="P430" s="126"/>
      <c r="Q430" s="121"/>
    </row>
    <row r="431" spans="1:17">
      <c r="A431" s="4">
        <v>11</v>
      </c>
      <c r="B431" s="143" t="s">
        <v>2</v>
      </c>
      <c r="C431" s="5" t="s">
        <v>16</v>
      </c>
      <c r="D431" s="9" t="s">
        <v>31</v>
      </c>
      <c r="E431" s="118"/>
      <c r="F431" s="15"/>
      <c r="G431" s="132"/>
      <c r="H431" s="135"/>
      <c r="I431" s="128"/>
      <c r="J431" s="128"/>
      <c r="K431" s="128"/>
      <c r="L431" s="128"/>
      <c r="M431" s="125"/>
      <c r="N431" s="125"/>
      <c r="O431" s="125"/>
      <c r="P431" s="125"/>
      <c r="Q431" s="119"/>
    </row>
    <row r="432" spans="1:17">
      <c r="A432" s="4">
        <v>12</v>
      </c>
      <c r="B432" s="144" t="s">
        <v>3</v>
      </c>
      <c r="C432" s="5" t="s">
        <v>17</v>
      </c>
      <c r="D432" s="8" t="s">
        <v>32</v>
      </c>
      <c r="E432" s="104"/>
      <c r="F432" s="15"/>
      <c r="G432" s="132"/>
      <c r="H432" s="135"/>
      <c r="I432" s="128"/>
      <c r="J432" s="128"/>
      <c r="K432" s="128"/>
      <c r="L432" s="128"/>
      <c r="M432" s="125"/>
      <c r="N432" s="125"/>
      <c r="O432" s="125"/>
      <c r="P432" s="125"/>
      <c r="Q432" s="119"/>
    </row>
    <row r="433" spans="1:17" ht="26.25">
      <c r="A433" s="4">
        <v>13</v>
      </c>
      <c r="B433" s="144" t="s">
        <v>3</v>
      </c>
      <c r="C433" s="5" t="s">
        <v>18</v>
      </c>
      <c r="D433" s="6" t="s">
        <v>33</v>
      </c>
      <c r="E433" s="11"/>
      <c r="F433" s="15"/>
      <c r="G433" s="132"/>
      <c r="H433" s="135"/>
      <c r="I433" s="128"/>
      <c r="J433" s="128"/>
      <c r="K433" s="128"/>
      <c r="L433" s="128"/>
      <c r="M433" s="125"/>
      <c r="N433" s="125"/>
      <c r="O433" s="125"/>
      <c r="P433" s="125"/>
      <c r="Q433" s="119"/>
    </row>
    <row r="434" spans="1:17" ht="26.25">
      <c r="A434" s="4">
        <v>14</v>
      </c>
      <c r="B434" s="143" t="s">
        <v>2</v>
      </c>
      <c r="C434" s="5" t="s">
        <v>12</v>
      </c>
      <c r="D434" s="6" t="s">
        <v>34</v>
      </c>
      <c r="E434" s="11"/>
      <c r="F434" s="105"/>
      <c r="G434" s="132"/>
      <c r="H434" s="135"/>
      <c r="I434" s="128"/>
      <c r="J434" s="128"/>
      <c r="K434" s="128"/>
      <c r="L434" s="128"/>
      <c r="M434" s="125"/>
      <c r="N434" s="125"/>
      <c r="O434" s="125"/>
      <c r="P434" s="125"/>
      <c r="Q434" s="119"/>
    </row>
    <row r="435" spans="1:17" s="115" customFormat="1" ht="15.75" thickBot="1">
      <c r="A435" s="110">
        <v>15</v>
      </c>
      <c r="B435" s="145" t="s">
        <v>3</v>
      </c>
      <c r="C435" s="111" t="s">
        <v>19</v>
      </c>
      <c r="D435" s="112" t="s">
        <v>35</v>
      </c>
      <c r="E435" s="113"/>
      <c r="F435" s="114"/>
      <c r="G435" s="134"/>
      <c r="H435" s="137"/>
      <c r="I435" s="130"/>
      <c r="J435" s="130"/>
      <c r="K435" s="130"/>
      <c r="L435" s="130"/>
      <c r="M435" s="127"/>
      <c r="N435" s="127"/>
      <c r="O435" s="127"/>
      <c r="P435" s="127"/>
      <c r="Q435" s="122"/>
    </row>
    <row r="445" spans="1:17">
      <c r="A445" s="103">
        <f>participants!B22</f>
        <v>0</v>
      </c>
      <c r="Q445" s="123"/>
    </row>
    <row r="446" spans="1:17" s="109" customFormat="1" ht="30.75" thickBot="1">
      <c r="A446" s="106" t="s">
        <v>4</v>
      </c>
      <c r="B446" s="106" t="s">
        <v>5</v>
      </c>
      <c r="C446" s="106" t="s">
        <v>0</v>
      </c>
      <c r="D446" s="106" t="s">
        <v>6</v>
      </c>
      <c r="E446" s="107" t="s">
        <v>20</v>
      </c>
      <c r="F446" s="108" t="s">
        <v>21</v>
      </c>
      <c r="G446" s="116" t="s">
        <v>120</v>
      </c>
      <c r="H446" s="116" t="s">
        <v>119</v>
      </c>
      <c r="I446" s="116" t="s">
        <v>111</v>
      </c>
      <c r="J446" s="116" t="s">
        <v>118</v>
      </c>
      <c r="K446" s="116" t="s">
        <v>117</v>
      </c>
      <c r="L446" s="116" t="s">
        <v>116</v>
      </c>
      <c r="M446" s="116" t="s">
        <v>112</v>
      </c>
      <c r="N446" s="116" t="s">
        <v>115</v>
      </c>
      <c r="O446" s="116" t="s">
        <v>114</v>
      </c>
      <c r="P446" s="116" t="s">
        <v>113</v>
      </c>
      <c r="Q446" s="124" t="s">
        <v>121</v>
      </c>
    </row>
    <row r="447" spans="1:17">
      <c r="A447" s="2">
        <v>1</v>
      </c>
      <c r="B447" s="141" t="s">
        <v>1</v>
      </c>
      <c r="C447" s="3" t="s">
        <v>7</v>
      </c>
      <c r="D447" s="7" t="s">
        <v>22</v>
      </c>
      <c r="E447" s="104"/>
      <c r="F447" s="105"/>
      <c r="G447" s="132"/>
      <c r="H447" s="135"/>
      <c r="I447" s="128"/>
      <c r="J447" s="128"/>
      <c r="K447" s="128"/>
      <c r="L447" s="128"/>
      <c r="M447" s="125"/>
      <c r="N447" s="125"/>
      <c r="O447" s="125"/>
      <c r="P447" s="131"/>
      <c r="Q447" s="117">
        <f>COUNTIF(G447:H447,1)</f>
        <v>0</v>
      </c>
    </row>
    <row r="448" spans="1:17">
      <c r="A448" s="4">
        <v>2</v>
      </c>
      <c r="B448" s="143" t="s">
        <v>2</v>
      </c>
      <c r="C448" s="5" t="s">
        <v>8</v>
      </c>
      <c r="D448" s="9" t="s">
        <v>36</v>
      </c>
      <c r="E448" s="11"/>
      <c r="F448" s="15"/>
      <c r="G448" s="132"/>
      <c r="H448" s="135"/>
      <c r="I448" s="128"/>
      <c r="J448" s="128"/>
      <c r="K448" s="128"/>
      <c r="L448" s="128"/>
      <c r="M448" s="125"/>
      <c r="N448" s="125"/>
      <c r="O448" s="125"/>
      <c r="P448" s="125"/>
      <c r="Q448" s="119"/>
    </row>
    <row r="449" spans="1:17">
      <c r="A449" s="4">
        <v>3</v>
      </c>
      <c r="B449" s="144" t="s">
        <v>3</v>
      </c>
      <c r="C449" s="5" t="s">
        <v>9</v>
      </c>
      <c r="D449" s="10" t="s">
        <v>37</v>
      </c>
      <c r="E449" s="118"/>
      <c r="F449" s="15"/>
      <c r="G449" s="132"/>
      <c r="H449" s="135"/>
      <c r="I449" s="128"/>
      <c r="J449" s="128"/>
      <c r="K449" s="128"/>
      <c r="L449" s="128"/>
      <c r="M449" s="125"/>
      <c r="N449" s="125"/>
      <c r="O449" s="125"/>
      <c r="P449" s="125"/>
      <c r="Q449" s="119"/>
    </row>
    <row r="450" spans="1:17">
      <c r="A450" s="4">
        <v>4</v>
      </c>
      <c r="B450" s="142" t="s">
        <v>1</v>
      </c>
      <c r="C450" s="5" t="s">
        <v>10</v>
      </c>
      <c r="D450" s="120" t="s">
        <v>23</v>
      </c>
      <c r="E450" s="104"/>
      <c r="F450" s="105"/>
      <c r="G450" s="133"/>
      <c r="H450" s="136"/>
      <c r="I450" s="129"/>
      <c r="J450" s="129"/>
      <c r="K450" s="129"/>
      <c r="L450" s="129"/>
      <c r="M450" s="126"/>
      <c r="N450" s="126"/>
      <c r="O450" s="126"/>
      <c r="P450" s="126"/>
      <c r="Q450" s="121"/>
    </row>
    <row r="451" spans="1:17">
      <c r="A451" s="4">
        <v>5</v>
      </c>
      <c r="B451" s="142" t="s">
        <v>1</v>
      </c>
      <c r="C451" s="5" t="s">
        <v>11</v>
      </c>
      <c r="D451" s="7" t="s">
        <v>24</v>
      </c>
      <c r="E451" s="11"/>
      <c r="F451" s="15"/>
      <c r="G451" s="132"/>
      <c r="H451" s="135"/>
      <c r="I451" s="128"/>
      <c r="J451" s="128"/>
      <c r="K451" s="128"/>
      <c r="L451" s="128"/>
      <c r="M451" s="125"/>
      <c r="N451" s="125"/>
      <c r="O451" s="125"/>
      <c r="P451" s="125"/>
      <c r="Q451" s="119"/>
    </row>
    <row r="452" spans="1:17">
      <c r="A452" s="4">
        <v>6</v>
      </c>
      <c r="B452" s="143" t="s">
        <v>2</v>
      </c>
      <c r="C452" s="5" t="s">
        <v>12</v>
      </c>
      <c r="D452" s="12" t="s">
        <v>25</v>
      </c>
      <c r="E452" s="118"/>
      <c r="F452" s="15"/>
      <c r="G452" s="133"/>
      <c r="H452" s="136"/>
      <c r="I452" s="129"/>
      <c r="J452" s="129"/>
      <c r="K452" s="129"/>
      <c r="L452" s="129"/>
      <c r="M452" s="126"/>
      <c r="N452" s="126"/>
      <c r="O452" s="126"/>
      <c r="P452" s="126"/>
      <c r="Q452" s="121"/>
    </row>
    <row r="453" spans="1:17">
      <c r="A453" s="4">
        <v>7</v>
      </c>
      <c r="B453" s="144" t="s">
        <v>3</v>
      </c>
      <c r="C453" s="5" t="s">
        <v>13</v>
      </c>
      <c r="D453" s="10" t="s">
        <v>26</v>
      </c>
      <c r="E453" s="11"/>
      <c r="F453" s="15"/>
      <c r="G453" s="132"/>
      <c r="H453" s="135"/>
      <c r="I453" s="128"/>
      <c r="J453" s="128"/>
      <c r="K453" s="128"/>
      <c r="L453" s="128"/>
      <c r="M453" s="125"/>
      <c r="N453" s="125"/>
      <c r="O453" s="125"/>
      <c r="P453" s="125"/>
      <c r="Q453" s="119"/>
    </row>
    <row r="454" spans="1:17">
      <c r="A454" s="4">
        <v>8</v>
      </c>
      <c r="B454" s="143" t="s">
        <v>2</v>
      </c>
      <c r="C454" s="5" t="s">
        <v>14</v>
      </c>
      <c r="D454" s="12" t="s">
        <v>27</v>
      </c>
      <c r="E454" s="11"/>
      <c r="F454" s="105"/>
      <c r="G454" s="132"/>
      <c r="H454" s="135"/>
      <c r="I454" s="128"/>
      <c r="J454" s="128"/>
      <c r="K454" s="128"/>
      <c r="L454" s="128"/>
      <c r="M454" s="125"/>
      <c r="N454" s="125"/>
      <c r="O454" s="125"/>
      <c r="P454" s="125"/>
      <c r="Q454" s="119"/>
    </row>
    <row r="455" spans="1:17">
      <c r="A455" s="4">
        <v>9</v>
      </c>
      <c r="B455" s="142" t="s">
        <v>1</v>
      </c>
      <c r="C455" s="5" t="s">
        <v>29</v>
      </c>
      <c r="D455" s="9" t="s">
        <v>28</v>
      </c>
      <c r="E455" s="11"/>
      <c r="F455" s="15"/>
      <c r="G455" s="132"/>
      <c r="H455" s="135"/>
      <c r="I455" s="128"/>
      <c r="J455" s="128"/>
      <c r="K455" s="128"/>
      <c r="L455" s="128"/>
      <c r="M455" s="125"/>
      <c r="N455" s="125"/>
      <c r="O455" s="125"/>
      <c r="P455" s="125"/>
      <c r="Q455" s="119"/>
    </row>
    <row r="456" spans="1:17">
      <c r="A456" s="4">
        <v>10</v>
      </c>
      <c r="B456" s="142" t="s">
        <v>1</v>
      </c>
      <c r="C456" s="5" t="s">
        <v>15</v>
      </c>
      <c r="D456" s="9" t="s">
        <v>30</v>
      </c>
      <c r="E456" s="11"/>
      <c r="F456" s="15"/>
      <c r="G456" s="133"/>
      <c r="H456" s="136"/>
      <c r="I456" s="129"/>
      <c r="J456" s="129"/>
      <c r="K456" s="129"/>
      <c r="L456" s="129"/>
      <c r="M456" s="126"/>
      <c r="N456" s="126"/>
      <c r="O456" s="126"/>
      <c r="P456" s="126"/>
      <c r="Q456" s="121"/>
    </row>
    <row r="457" spans="1:17">
      <c r="A457" s="4">
        <v>11</v>
      </c>
      <c r="B457" s="143" t="s">
        <v>2</v>
      </c>
      <c r="C457" s="5" t="s">
        <v>16</v>
      </c>
      <c r="D457" s="9" t="s">
        <v>31</v>
      </c>
      <c r="E457" s="118"/>
      <c r="F457" s="15"/>
      <c r="G457" s="132"/>
      <c r="H457" s="135"/>
      <c r="I457" s="128"/>
      <c r="J457" s="128"/>
      <c r="K457" s="128"/>
      <c r="L457" s="128"/>
      <c r="M457" s="125"/>
      <c r="N457" s="125"/>
      <c r="O457" s="125"/>
      <c r="P457" s="125"/>
      <c r="Q457" s="119"/>
    </row>
    <row r="458" spans="1:17">
      <c r="A458" s="4">
        <v>12</v>
      </c>
      <c r="B458" s="144" t="s">
        <v>3</v>
      </c>
      <c r="C458" s="5" t="s">
        <v>17</v>
      </c>
      <c r="D458" s="8" t="s">
        <v>32</v>
      </c>
      <c r="E458" s="104"/>
      <c r="F458" s="15"/>
      <c r="G458" s="132"/>
      <c r="H458" s="135"/>
      <c r="I458" s="128"/>
      <c r="J458" s="128"/>
      <c r="K458" s="128"/>
      <c r="L458" s="128"/>
      <c r="M458" s="125"/>
      <c r="N458" s="125"/>
      <c r="O458" s="125"/>
      <c r="P458" s="125"/>
      <c r="Q458" s="119"/>
    </row>
    <row r="459" spans="1:17" ht="26.25">
      <c r="A459" s="4">
        <v>13</v>
      </c>
      <c r="B459" s="144" t="s">
        <v>3</v>
      </c>
      <c r="C459" s="5" t="s">
        <v>18</v>
      </c>
      <c r="D459" s="6" t="s">
        <v>33</v>
      </c>
      <c r="E459" s="11"/>
      <c r="F459" s="15"/>
      <c r="G459" s="132"/>
      <c r="H459" s="135"/>
      <c r="I459" s="128"/>
      <c r="J459" s="128"/>
      <c r="K459" s="128"/>
      <c r="L459" s="128"/>
      <c r="M459" s="125"/>
      <c r="N459" s="125"/>
      <c r="O459" s="125"/>
      <c r="P459" s="125"/>
      <c r="Q459" s="119"/>
    </row>
    <row r="460" spans="1:17" ht="26.25">
      <c r="A460" s="4">
        <v>14</v>
      </c>
      <c r="B460" s="143" t="s">
        <v>2</v>
      </c>
      <c r="C460" s="5" t="s">
        <v>12</v>
      </c>
      <c r="D460" s="6" t="s">
        <v>34</v>
      </c>
      <c r="E460" s="11"/>
      <c r="F460" s="105"/>
      <c r="G460" s="132"/>
      <c r="H460" s="135"/>
      <c r="I460" s="128"/>
      <c r="J460" s="128"/>
      <c r="K460" s="128"/>
      <c r="L460" s="128"/>
      <c r="M460" s="125"/>
      <c r="N460" s="125"/>
      <c r="O460" s="125"/>
      <c r="P460" s="125"/>
      <c r="Q460" s="119"/>
    </row>
    <row r="461" spans="1:17" s="115" customFormat="1" ht="15.75" thickBot="1">
      <c r="A461" s="110">
        <v>15</v>
      </c>
      <c r="B461" s="145" t="s">
        <v>3</v>
      </c>
      <c r="C461" s="111" t="s">
        <v>19</v>
      </c>
      <c r="D461" s="112" t="s">
        <v>35</v>
      </c>
      <c r="E461" s="113"/>
      <c r="F461" s="114"/>
      <c r="G461" s="134"/>
      <c r="H461" s="137"/>
      <c r="I461" s="130"/>
      <c r="J461" s="130"/>
      <c r="K461" s="130"/>
      <c r="L461" s="130"/>
      <c r="M461" s="127"/>
      <c r="N461" s="127"/>
      <c r="O461" s="127"/>
      <c r="P461" s="127"/>
      <c r="Q461" s="122"/>
    </row>
    <row r="469" spans="1:17">
      <c r="A469" s="103">
        <f>participants!B23</f>
        <v>0</v>
      </c>
      <c r="Q469" s="123"/>
    </row>
    <row r="470" spans="1:17" s="109" customFormat="1" ht="30.75" thickBot="1">
      <c r="A470" s="106" t="s">
        <v>4</v>
      </c>
      <c r="B470" s="106" t="s">
        <v>5</v>
      </c>
      <c r="C470" s="106" t="s">
        <v>0</v>
      </c>
      <c r="D470" s="106" t="s">
        <v>6</v>
      </c>
      <c r="E470" s="107" t="s">
        <v>20</v>
      </c>
      <c r="F470" s="108" t="s">
        <v>21</v>
      </c>
      <c r="G470" s="116" t="s">
        <v>120</v>
      </c>
      <c r="H470" s="116" t="s">
        <v>119</v>
      </c>
      <c r="I470" s="116" t="s">
        <v>111</v>
      </c>
      <c r="J470" s="116" t="s">
        <v>118</v>
      </c>
      <c r="K470" s="116" t="s">
        <v>117</v>
      </c>
      <c r="L470" s="116" t="s">
        <v>116</v>
      </c>
      <c r="M470" s="116" t="s">
        <v>112</v>
      </c>
      <c r="N470" s="116" t="s">
        <v>115</v>
      </c>
      <c r="O470" s="116" t="s">
        <v>114</v>
      </c>
      <c r="P470" s="116" t="s">
        <v>113</v>
      </c>
      <c r="Q470" s="124" t="s">
        <v>121</v>
      </c>
    </row>
    <row r="471" spans="1:17">
      <c r="A471" s="2">
        <v>1</v>
      </c>
      <c r="B471" s="141" t="s">
        <v>1</v>
      </c>
      <c r="C471" s="3" t="s">
        <v>7</v>
      </c>
      <c r="D471" s="7" t="s">
        <v>22</v>
      </c>
      <c r="E471" s="104"/>
      <c r="F471" s="105"/>
      <c r="G471" s="132"/>
      <c r="H471" s="135"/>
      <c r="I471" s="128"/>
      <c r="J471" s="128"/>
      <c r="K471" s="128"/>
      <c r="L471" s="128"/>
      <c r="M471" s="125"/>
      <c r="N471" s="125"/>
      <c r="O471" s="125"/>
      <c r="P471" s="131"/>
      <c r="Q471" s="117">
        <f>COUNTIF(G471:H471,1)</f>
        <v>0</v>
      </c>
    </row>
    <row r="472" spans="1:17">
      <c r="A472" s="4">
        <v>2</v>
      </c>
      <c r="B472" s="143" t="s">
        <v>2</v>
      </c>
      <c r="C472" s="5" t="s">
        <v>8</v>
      </c>
      <c r="D472" s="9" t="s">
        <v>36</v>
      </c>
      <c r="E472" s="11"/>
      <c r="F472" s="15"/>
      <c r="G472" s="132"/>
      <c r="H472" s="135"/>
      <c r="I472" s="128"/>
      <c r="J472" s="128"/>
      <c r="K472" s="128"/>
      <c r="L472" s="128"/>
      <c r="M472" s="125"/>
      <c r="N472" s="125"/>
      <c r="O472" s="125"/>
      <c r="P472" s="125"/>
      <c r="Q472" s="119"/>
    </row>
    <row r="473" spans="1:17">
      <c r="A473" s="4">
        <v>3</v>
      </c>
      <c r="B473" s="144" t="s">
        <v>3</v>
      </c>
      <c r="C473" s="5" t="s">
        <v>9</v>
      </c>
      <c r="D473" s="10" t="s">
        <v>37</v>
      </c>
      <c r="E473" s="118"/>
      <c r="F473" s="15"/>
      <c r="G473" s="132"/>
      <c r="H473" s="135"/>
      <c r="I473" s="128"/>
      <c r="J473" s="128"/>
      <c r="K473" s="128"/>
      <c r="L473" s="128"/>
      <c r="M473" s="125"/>
      <c r="N473" s="125"/>
      <c r="O473" s="125"/>
      <c r="P473" s="125"/>
      <c r="Q473" s="119"/>
    </row>
    <row r="474" spans="1:17">
      <c r="A474" s="4">
        <v>4</v>
      </c>
      <c r="B474" s="142" t="s">
        <v>1</v>
      </c>
      <c r="C474" s="5" t="s">
        <v>10</v>
      </c>
      <c r="D474" s="120" t="s">
        <v>23</v>
      </c>
      <c r="E474" s="104"/>
      <c r="F474" s="105"/>
      <c r="G474" s="133"/>
      <c r="H474" s="136"/>
      <c r="I474" s="129"/>
      <c r="J474" s="129"/>
      <c r="K474" s="129"/>
      <c r="L474" s="129"/>
      <c r="M474" s="126"/>
      <c r="N474" s="126"/>
      <c r="O474" s="126"/>
      <c r="P474" s="126"/>
      <c r="Q474" s="121"/>
    </row>
    <row r="475" spans="1:17">
      <c r="A475" s="4">
        <v>5</v>
      </c>
      <c r="B475" s="142" t="s">
        <v>1</v>
      </c>
      <c r="C475" s="5" t="s">
        <v>11</v>
      </c>
      <c r="D475" s="7" t="s">
        <v>24</v>
      </c>
      <c r="E475" s="11"/>
      <c r="F475" s="15"/>
      <c r="G475" s="132"/>
      <c r="H475" s="135"/>
      <c r="I475" s="128"/>
      <c r="J475" s="128"/>
      <c r="K475" s="128"/>
      <c r="L475" s="128"/>
      <c r="M475" s="125"/>
      <c r="N475" s="125"/>
      <c r="O475" s="125"/>
      <c r="P475" s="125"/>
      <c r="Q475" s="119"/>
    </row>
    <row r="476" spans="1:17">
      <c r="A476" s="4">
        <v>6</v>
      </c>
      <c r="B476" s="143" t="s">
        <v>2</v>
      </c>
      <c r="C476" s="5" t="s">
        <v>12</v>
      </c>
      <c r="D476" s="12" t="s">
        <v>25</v>
      </c>
      <c r="E476" s="118"/>
      <c r="F476" s="15"/>
      <c r="G476" s="133"/>
      <c r="H476" s="136"/>
      <c r="I476" s="129"/>
      <c r="J476" s="129"/>
      <c r="K476" s="129"/>
      <c r="L476" s="129"/>
      <c r="M476" s="126"/>
      <c r="N476" s="126"/>
      <c r="O476" s="126"/>
      <c r="P476" s="126"/>
      <c r="Q476" s="121"/>
    </row>
    <row r="477" spans="1:17">
      <c r="A477" s="4">
        <v>7</v>
      </c>
      <c r="B477" s="144" t="s">
        <v>3</v>
      </c>
      <c r="C477" s="5" t="s">
        <v>13</v>
      </c>
      <c r="D477" s="10" t="s">
        <v>26</v>
      </c>
      <c r="E477" s="11"/>
      <c r="F477" s="15"/>
      <c r="G477" s="132"/>
      <c r="H477" s="135"/>
      <c r="I477" s="128"/>
      <c r="J477" s="128"/>
      <c r="K477" s="128"/>
      <c r="L477" s="128"/>
      <c r="M477" s="125"/>
      <c r="N477" s="125"/>
      <c r="O477" s="125"/>
      <c r="P477" s="125"/>
      <c r="Q477" s="119"/>
    </row>
    <row r="478" spans="1:17">
      <c r="A478" s="4">
        <v>8</v>
      </c>
      <c r="B478" s="143" t="s">
        <v>2</v>
      </c>
      <c r="C478" s="5" t="s">
        <v>14</v>
      </c>
      <c r="D478" s="12" t="s">
        <v>27</v>
      </c>
      <c r="E478" s="11"/>
      <c r="F478" s="105"/>
      <c r="G478" s="132"/>
      <c r="H478" s="135"/>
      <c r="I478" s="128"/>
      <c r="J478" s="128"/>
      <c r="K478" s="128"/>
      <c r="L478" s="128"/>
      <c r="M478" s="125"/>
      <c r="N478" s="125"/>
      <c r="O478" s="125"/>
      <c r="P478" s="125"/>
      <c r="Q478" s="119"/>
    </row>
    <row r="479" spans="1:17">
      <c r="A479" s="4">
        <v>9</v>
      </c>
      <c r="B479" s="142" t="s">
        <v>1</v>
      </c>
      <c r="C479" s="5" t="s">
        <v>29</v>
      </c>
      <c r="D479" s="9" t="s">
        <v>28</v>
      </c>
      <c r="E479" s="11"/>
      <c r="F479" s="15"/>
      <c r="G479" s="132"/>
      <c r="H479" s="135"/>
      <c r="I479" s="128"/>
      <c r="J479" s="128"/>
      <c r="K479" s="128"/>
      <c r="L479" s="128"/>
      <c r="M479" s="125"/>
      <c r="N479" s="125"/>
      <c r="O479" s="125"/>
      <c r="P479" s="125"/>
      <c r="Q479" s="119"/>
    </row>
    <row r="480" spans="1:17">
      <c r="A480" s="4">
        <v>10</v>
      </c>
      <c r="B480" s="142" t="s">
        <v>1</v>
      </c>
      <c r="C480" s="5" t="s">
        <v>15</v>
      </c>
      <c r="D480" s="9" t="s">
        <v>30</v>
      </c>
      <c r="E480" s="11"/>
      <c r="F480" s="15"/>
      <c r="G480" s="133"/>
      <c r="H480" s="136"/>
      <c r="I480" s="129"/>
      <c r="J480" s="129"/>
      <c r="K480" s="129"/>
      <c r="L480" s="129"/>
      <c r="M480" s="126"/>
      <c r="N480" s="126"/>
      <c r="O480" s="126"/>
      <c r="P480" s="126"/>
      <c r="Q480" s="121"/>
    </row>
    <row r="481" spans="1:17">
      <c r="A481" s="4">
        <v>11</v>
      </c>
      <c r="B481" s="143" t="s">
        <v>2</v>
      </c>
      <c r="C481" s="5" t="s">
        <v>16</v>
      </c>
      <c r="D481" s="9" t="s">
        <v>31</v>
      </c>
      <c r="E481" s="118"/>
      <c r="F481" s="15"/>
      <c r="G481" s="132"/>
      <c r="H481" s="135"/>
      <c r="I481" s="128"/>
      <c r="J481" s="128"/>
      <c r="K481" s="128"/>
      <c r="L481" s="128"/>
      <c r="M481" s="125"/>
      <c r="N481" s="125"/>
      <c r="O481" s="125"/>
      <c r="P481" s="125"/>
      <c r="Q481" s="119"/>
    </row>
    <row r="482" spans="1:17">
      <c r="A482" s="4">
        <v>12</v>
      </c>
      <c r="B482" s="144" t="s">
        <v>3</v>
      </c>
      <c r="C482" s="5" t="s">
        <v>17</v>
      </c>
      <c r="D482" s="8" t="s">
        <v>32</v>
      </c>
      <c r="E482" s="104"/>
      <c r="F482" s="15"/>
      <c r="G482" s="132"/>
      <c r="H482" s="135"/>
      <c r="I482" s="128"/>
      <c r="J482" s="128"/>
      <c r="K482" s="128"/>
      <c r="L482" s="128"/>
      <c r="M482" s="125"/>
      <c r="N482" s="125"/>
      <c r="O482" s="125"/>
      <c r="P482" s="125"/>
      <c r="Q482" s="119"/>
    </row>
    <row r="483" spans="1:17" ht="26.25">
      <c r="A483" s="4">
        <v>13</v>
      </c>
      <c r="B483" s="144" t="s">
        <v>3</v>
      </c>
      <c r="C483" s="5" t="s">
        <v>18</v>
      </c>
      <c r="D483" s="6" t="s">
        <v>33</v>
      </c>
      <c r="E483" s="11"/>
      <c r="F483" s="15"/>
      <c r="G483" s="132"/>
      <c r="H483" s="135"/>
      <c r="I483" s="128"/>
      <c r="J483" s="128"/>
      <c r="K483" s="128"/>
      <c r="L483" s="128"/>
      <c r="M483" s="125"/>
      <c r="N483" s="125"/>
      <c r="O483" s="125"/>
      <c r="P483" s="125"/>
      <c r="Q483" s="119"/>
    </row>
    <row r="484" spans="1:17" ht="26.25">
      <c r="A484" s="4">
        <v>14</v>
      </c>
      <c r="B484" s="143" t="s">
        <v>2</v>
      </c>
      <c r="C484" s="5" t="s">
        <v>12</v>
      </c>
      <c r="D484" s="6" t="s">
        <v>34</v>
      </c>
      <c r="E484" s="11"/>
      <c r="F484" s="105"/>
      <c r="G484" s="132"/>
      <c r="H484" s="135"/>
      <c r="I484" s="128"/>
      <c r="J484" s="128"/>
      <c r="K484" s="128"/>
      <c r="L484" s="128"/>
      <c r="M484" s="125"/>
      <c r="N484" s="125"/>
      <c r="O484" s="125"/>
      <c r="P484" s="125"/>
      <c r="Q484" s="119"/>
    </row>
    <row r="485" spans="1:17" s="115" customFormat="1" ht="15.75" thickBot="1">
      <c r="A485" s="110">
        <v>15</v>
      </c>
      <c r="B485" s="145" t="s">
        <v>3</v>
      </c>
      <c r="C485" s="111" t="s">
        <v>19</v>
      </c>
      <c r="D485" s="112" t="s">
        <v>35</v>
      </c>
      <c r="E485" s="113"/>
      <c r="F485" s="114"/>
      <c r="G485" s="134"/>
      <c r="H485" s="137"/>
      <c r="I485" s="130"/>
      <c r="J485" s="130"/>
      <c r="K485" s="130"/>
      <c r="L485" s="130"/>
      <c r="M485" s="127"/>
      <c r="N485" s="127"/>
      <c r="O485" s="127"/>
      <c r="P485" s="127"/>
      <c r="Q485" s="122"/>
    </row>
    <row r="494" spans="1:17">
      <c r="A494" s="103">
        <f>participants!B24</f>
        <v>0</v>
      </c>
      <c r="Q494" s="123"/>
    </row>
    <row r="495" spans="1:17" s="109" customFormat="1" ht="30.75" thickBot="1">
      <c r="A495" s="106" t="s">
        <v>4</v>
      </c>
      <c r="B495" s="106" t="s">
        <v>5</v>
      </c>
      <c r="C495" s="106" t="s">
        <v>0</v>
      </c>
      <c r="D495" s="106" t="s">
        <v>6</v>
      </c>
      <c r="E495" s="107" t="s">
        <v>20</v>
      </c>
      <c r="F495" s="108" t="s">
        <v>21</v>
      </c>
      <c r="G495" s="116" t="s">
        <v>120</v>
      </c>
      <c r="H495" s="116" t="s">
        <v>119</v>
      </c>
      <c r="I495" s="116" t="s">
        <v>111</v>
      </c>
      <c r="J495" s="116" t="s">
        <v>118</v>
      </c>
      <c r="K495" s="116" t="s">
        <v>117</v>
      </c>
      <c r="L495" s="116" t="s">
        <v>116</v>
      </c>
      <c r="M495" s="116" t="s">
        <v>112</v>
      </c>
      <c r="N495" s="116" t="s">
        <v>115</v>
      </c>
      <c r="O495" s="116" t="s">
        <v>114</v>
      </c>
      <c r="P495" s="116" t="s">
        <v>113</v>
      </c>
      <c r="Q495" s="124" t="s">
        <v>121</v>
      </c>
    </row>
    <row r="496" spans="1:17">
      <c r="A496" s="2">
        <v>1</v>
      </c>
      <c r="B496" s="141" t="s">
        <v>1</v>
      </c>
      <c r="C496" s="3" t="s">
        <v>7</v>
      </c>
      <c r="D496" s="7" t="s">
        <v>22</v>
      </c>
      <c r="E496" s="104"/>
      <c r="F496" s="105"/>
      <c r="G496" s="132"/>
      <c r="H496" s="135"/>
      <c r="I496" s="128"/>
      <c r="J496" s="128"/>
      <c r="K496" s="128"/>
      <c r="L496" s="128"/>
      <c r="M496" s="125"/>
      <c r="N496" s="125"/>
      <c r="O496" s="125"/>
      <c r="P496" s="131"/>
      <c r="Q496" s="117">
        <f>COUNTIF(G496:H496,1)</f>
        <v>0</v>
      </c>
    </row>
    <row r="497" spans="1:17">
      <c r="A497" s="4">
        <v>2</v>
      </c>
      <c r="B497" s="143" t="s">
        <v>2</v>
      </c>
      <c r="C497" s="5" t="s">
        <v>8</v>
      </c>
      <c r="D497" s="9" t="s">
        <v>36</v>
      </c>
      <c r="E497" s="11"/>
      <c r="F497" s="15"/>
      <c r="G497" s="132"/>
      <c r="H497" s="135"/>
      <c r="I497" s="128"/>
      <c r="J497" s="128"/>
      <c r="K497" s="128"/>
      <c r="L497" s="128"/>
      <c r="M497" s="125"/>
      <c r="N497" s="125"/>
      <c r="O497" s="125"/>
      <c r="P497" s="125"/>
      <c r="Q497" s="119"/>
    </row>
    <row r="498" spans="1:17">
      <c r="A498" s="4">
        <v>3</v>
      </c>
      <c r="B498" s="144" t="s">
        <v>3</v>
      </c>
      <c r="C498" s="5" t="s">
        <v>9</v>
      </c>
      <c r="D498" s="10" t="s">
        <v>37</v>
      </c>
      <c r="E498" s="118"/>
      <c r="F498" s="15"/>
      <c r="G498" s="132"/>
      <c r="H498" s="135"/>
      <c r="I498" s="128"/>
      <c r="J498" s="128"/>
      <c r="K498" s="128"/>
      <c r="L498" s="128"/>
      <c r="M498" s="125"/>
      <c r="N498" s="125"/>
      <c r="O498" s="125"/>
      <c r="P498" s="125"/>
      <c r="Q498" s="119"/>
    </row>
    <row r="499" spans="1:17">
      <c r="A499" s="4">
        <v>4</v>
      </c>
      <c r="B499" s="142" t="s">
        <v>1</v>
      </c>
      <c r="C499" s="5" t="s">
        <v>10</v>
      </c>
      <c r="D499" s="120" t="s">
        <v>23</v>
      </c>
      <c r="E499" s="104"/>
      <c r="F499" s="105"/>
      <c r="G499" s="133"/>
      <c r="H499" s="136"/>
      <c r="I499" s="129"/>
      <c r="J499" s="129"/>
      <c r="K499" s="129"/>
      <c r="L499" s="129"/>
      <c r="M499" s="126"/>
      <c r="N499" s="126"/>
      <c r="O499" s="126"/>
      <c r="P499" s="126"/>
      <c r="Q499" s="121"/>
    </row>
    <row r="500" spans="1:17">
      <c r="A500" s="4">
        <v>5</v>
      </c>
      <c r="B500" s="142" t="s">
        <v>1</v>
      </c>
      <c r="C500" s="5" t="s">
        <v>11</v>
      </c>
      <c r="D500" s="7" t="s">
        <v>24</v>
      </c>
      <c r="E500" s="11"/>
      <c r="F500" s="15"/>
      <c r="G500" s="132"/>
      <c r="H500" s="135"/>
      <c r="I500" s="128"/>
      <c r="J500" s="128"/>
      <c r="K500" s="128"/>
      <c r="L500" s="128"/>
      <c r="M500" s="125"/>
      <c r="N500" s="125"/>
      <c r="O500" s="125"/>
      <c r="P500" s="125"/>
      <c r="Q500" s="119"/>
    </row>
    <row r="501" spans="1:17">
      <c r="A501" s="4">
        <v>6</v>
      </c>
      <c r="B501" s="143" t="s">
        <v>2</v>
      </c>
      <c r="C501" s="5" t="s">
        <v>12</v>
      </c>
      <c r="D501" s="12" t="s">
        <v>25</v>
      </c>
      <c r="E501" s="118"/>
      <c r="F501" s="15"/>
      <c r="G501" s="133"/>
      <c r="H501" s="136"/>
      <c r="I501" s="129"/>
      <c r="J501" s="129"/>
      <c r="K501" s="129"/>
      <c r="L501" s="129"/>
      <c r="M501" s="126"/>
      <c r="N501" s="126"/>
      <c r="O501" s="126"/>
      <c r="P501" s="126"/>
      <c r="Q501" s="121"/>
    </row>
    <row r="502" spans="1:17">
      <c r="A502" s="4">
        <v>7</v>
      </c>
      <c r="B502" s="144" t="s">
        <v>3</v>
      </c>
      <c r="C502" s="5" t="s">
        <v>13</v>
      </c>
      <c r="D502" s="10" t="s">
        <v>26</v>
      </c>
      <c r="E502" s="11"/>
      <c r="F502" s="15"/>
      <c r="G502" s="132"/>
      <c r="H502" s="135"/>
      <c r="I502" s="128"/>
      <c r="J502" s="128"/>
      <c r="K502" s="128"/>
      <c r="L502" s="128"/>
      <c r="M502" s="125"/>
      <c r="N502" s="125"/>
      <c r="O502" s="125"/>
      <c r="P502" s="125"/>
      <c r="Q502" s="119"/>
    </row>
    <row r="503" spans="1:17">
      <c r="A503" s="4">
        <v>8</v>
      </c>
      <c r="B503" s="143" t="s">
        <v>2</v>
      </c>
      <c r="C503" s="5" t="s">
        <v>14</v>
      </c>
      <c r="D503" s="12" t="s">
        <v>27</v>
      </c>
      <c r="E503" s="11"/>
      <c r="F503" s="105"/>
      <c r="G503" s="132"/>
      <c r="H503" s="135"/>
      <c r="I503" s="128"/>
      <c r="J503" s="128"/>
      <c r="K503" s="128"/>
      <c r="L503" s="128"/>
      <c r="M503" s="125"/>
      <c r="N503" s="125"/>
      <c r="O503" s="125"/>
      <c r="P503" s="125"/>
      <c r="Q503" s="119"/>
    </row>
    <row r="504" spans="1:17">
      <c r="A504" s="4">
        <v>9</v>
      </c>
      <c r="B504" s="142" t="s">
        <v>1</v>
      </c>
      <c r="C504" s="5" t="s">
        <v>29</v>
      </c>
      <c r="D504" s="9" t="s">
        <v>28</v>
      </c>
      <c r="E504" s="11"/>
      <c r="F504" s="15"/>
      <c r="G504" s="132"/>
      <c r="H504" s="135"/>
      <c r="I504" s="128"/>
      <c r="J504" s="128"/>
      <c r="K504" s="128"/>
      <c r="L504" s="128"/>
      <c r="M504" s="125"/>
      <c r="N504" s="125"/>
      <c r="O504" s="125"/>
      <c r="P504" s="125"/>
      <c r="Q504" s="119"/>
    </row>
    <row r="505" spans="1:17">
      <c r="A505" s="4">
        <v>10</v>
      </c>
      <c r="B505" s="142" t="s">
        <v>1</v>
      </c>
      <c r="C505" s="5" t="s">
        <v>15</v>
      </c>
      <c r="D505" s="9" t="s">
        <v>30</v>
      </c>
      <c r="E505" s="11"/>
      <c r="F505" s="15"/>
      <c r="G505" s="133"/>
      <c r="H505" s="136"/>
      <c r="I505" s="129"/>
      <c r="J505" s="129"/>
      <c r="K505" s="129"/>
      <c r="L505" s="129"/>
      <c r="M505" s="126"/>
      <c r="N505" s="126"/>
      <c r="O505" s="126"/>
      <c r="P505" s="126"/>
      <c r="Q505" s="121"/>
    </row>
    <row r="506" spans="1:17">
      <c r="A506" s="4">
        <v>11</v>
      </c>
      <c r="B506" s="143" t="s">
        <v>2</v>
      </c>
      <c r="C506" s="5" t="s">
        <v>16</v>
      </c>
      <c r="D506" s="9" t="s">
        <v>31</v>
      </c>
      <c r="E506" s="118"/>
      <c r="F506" s="15"/>
      <c r="G506" s="132"/>
      <c r="H506" s="135"/>
      <c r="I506" s="128"/>
      <c r="J506" s="128"/>
      <c r="K506" s="128"/>
      <c r="L506" s="128"/>
      <c r="M506" s="125"/>
      <c r="N506" s="125"/>
      <c r="O506" s="125"/>
      <c r="P506" s="125"/>
      <c r="Q506" s="119"/>
    </row>
    <row r="507" spans="1:17">
      <c r="A507" s="4">
        <v>12</v>
      </c>
      <c r="B507" s="144" t="s">
        <v>3</v>
      </c>
      <c r="C507" s="5" t="s">
        <v>17</v>
      </c>
      <c r="D507" s="8" t="s">
        <v>32</v>
      </c>
      <c r="E507" s="104"/>
      <c r="F507" s="15"/>
      <c r="G507" s="132"/>
      <c r="H507" s="135"/>
      <c r="I507" s="128"/>
      <c r="J507" s="128"/>
      <c r="K507" s="128"/>
      <c r="L507" s="128"/>
      <c r="M507" s="125"/>
      <c r="N507" s="125"/>
      <c r="O507" s="125"/>
      <c r="P507" s="125"/>
      <c r="Q507" s="119"/>
    </row>
    <row r="508" spans="1:17" ht="26.25">
      <c r="A508" s="4">
        <v>13</v>
      </c>
      <c r="B508" s="144" t="s">
        <v>3</v>
      </c>
      <c r="C508" s="5" t="s">
        <v>18</v>
      </c>
      <c r="D508" s="6" t="s">
        <v>33</v>
      </c>
      <c r="E508" s="11"/>
      <c r="F508" s="15"/>
      <c r="G508" s="132"/>
      <c r="H508" s="135"/>
      <c r="I508" s="128"/>
      <c r="J508" s="128"/>
      <c r="K508" s="128"/>
      <c r="L508" s="128"/>
      <c r="M508" s="125"/>
      <c r="N508" s="125"/>
      <c r="O508" s="125"/>
      <c r="P508" s="125"/>
      <c r="Q508" s="119"/>
    </row>
    <row r="509" spans="1:17" ht="26.25">
      <c r="A509" s="4">
        <v>14</v>
      </c>
      <c r="B509" s="143" t="s">
        <v>2</v>
      </c>
      <c r="C509" s="5" t="s">
        <v>12</v>
      </c>
      <c r="D509" s="6" t="s">
        <v>34</v>
      </c>
      <c r="E509" s="11"/>
      <c r="F509" s="105"/>
      <c r="G509" s="132"/>
      <c r="H509" s="135"/>
      <c r="I509" s="128"/>
      <c r="J509" s="128"/>
      <c r="K509" s="128"/>
      <c r="L509" s="128"/>
      <c r="M509" s="125"/>
      <c r="N509" s="125"/>
      <c r="O509" s="125"/>
      <c r="P509" s="125"/>
      <c r="Q509" s="119"/>
    </row>
    <row r="510" spans="1:17" s="115" customFormat="1" ht="15.75" thickBot="1">
      <c r="A510" s="110">
        <v>15</v>
      </c>
      <c r="B510" s="145" t="s">
        <v>3</v>
      </c>
      <c r="C510" s="111" t="s">
        <v>19</v>
      </c>
      <c r="D510" s="112" t="s">
        <v>35</v>
      </c>
      <c r="E510" s="113"/>
      <c r="F510" s="114"/>
      <c r="G510" s="134"/>
      <c r="H510" s="137"/>
      <c r="I510" s="130"/>
      <c r="J510" s="130"/>
      <c r="K510" s="130"/>
      <c r="L510" s="130"/>
      <c r="M510" s="127"/>
      <c r="N510" s="127"/>
      <c r="O510" s="127"/>
      <c r="P510" s="127"/>
      <c r="Q510" s="122"/>
    </row>
    <row r="518" spans="1:17">
      <c r="A518" s="103">
        <f>participants!B25</f>
        <v>0</v>
      </c>
      <c r="Q518" s="123"/>
    </row>
    <row r="519" spans="1:17" s="109" customFormat="1" ht="30.75" thickBot="1">
      <c r="A519" s="106" t="s">
        <v>4</v>
      </c>
      <c r="B519" s="106" t="s">
        <v>5</v>
      </c>
      <c r="C519" s="106" t="s">
        <v>0</v>
      </c>
      <c r="D519" s="106" t="s">
        <v>6</v>
      </c>
      <c r="E519" s="107" t="s">
        <v>20</v>
      </c>
      <c r="F519" s="108" t="s">
        <v>21</v>
      </c>
      <c r="G519" s="116" t="s">
        <v>120</v>
      </c>
      <c r="H519" s="116" t="s">
        <v>119</v>
      </c>
      <c r="I519" s="116" t="s">
        <v>111</v>
      </c>
      <c r="J519" s="116" t="s">
        <v>118</v>
      </c>
      <c r="K519" s="116" t="s">
        <v>117</v>
      </c>
      <c r="L519" s="116" t="s">
        <v>116</v>
      </c>
      <c r="M519" s="116" t="s">
        <v>112</v>
      </c>
      <c r="N519" s="116" t="s">
        <v>115</v>
      </c>
      <c r="O519" s="116" t="s">
        <v>114</v>
      </c>
      <c r="P519" s="116" t="s">
        <v>113</v>
      </c>
      <c r="Q519" s="124" t="s">
        <v>121</v>
      </c>
    </row>
    <row r="520" spans="1:17">
      <c r="A520" s="2">
        <v>1</v>
      </c>
      <c r="B520" s="141" t="s">
        <v>1</v>
      </c>
      <c r="C520" s="3" t="s">
        <v>7</v>
      </c>
      <c r="D520" s="7" t="s">
        <v>22</v>
      </c>
      <c r="E520" s="104"/>
      <c r="F520" s="105"/>
      <c r="G520" s="132"/>
      <c r="H520" s="135"/>
      <c r="I520" s="128"/>
      <c r="J520" s="128"/>
      <c r="K520" s="128"/>
      <c r="L520" s="128"/>
      <c r="M520" s="125"/>
      <c r="N520" s="125"/>
      <c r="O520" s="125"/>
      <c r="P520" s="131"/>
      <c r="Q520" s="117">
        <f>COUNTIF(G520:H520,1)</f>
        <v>0</v>
      </c>
    </row>
    <row r="521" spans="1:17">
      <c r="A521" s="4">
        <v>2</v>
      </c>
      <c r="B521" s="143" t="s">
        <v>2</v>
      </c>
      <c r="C521" s="5" t="s">
        <v>8</v>
      </c>
      <c r="D521" s="9" t="s">
        <v>36</v>
      </c>
      <c r="E521" s="11"/>
      <c r="F521" s="15"/>
      <c r="G521" s="132"/>
      <c r="H521" s="135"/>
      <c r="I521" s="128"/>
      <c r="J521" s="128"/>
      <c r="K521" s="128"/>
      <c r="L521" s="128"/>
      <c r="M521" s="125"/>
      <c r="N521" s="125"/>
      <c r="O521" s="125"/>
      <c r="P521" s="125"/>
      <c r="Q521" s="119"/>
    </row>
    <row r="522" spans="1:17">
      <c r="A522" s="4">
        <v>3</v>
      </c>
      <c r="B522" s="144" t="s">
        <v>3</v>
      </c>
      <c r="C522" s="5" t="s">
        <v>9</v>
      </c>
      <c r="D522" s="10" t="s">
        <v>37</v>
      </c>
      <c r="E522" s="118"/>
      <c r="F522" s="15"/>
      <c r="G522" s="132"/>
      <c r="H522" s="135"/>
      <c r="I522" s="128"/>
      <c r="J522" s="128"/>
      <c r="K522" s="128"/>
      <c r="L522" s="128"/>
      <c r="M522" s="125"/>
      <c r="N522" s="125"/>
      <c r="O522" s="125"/>
      <c r="P522" s="125"/>
      <c r="Q522" s="119"/>
    </row>
    <row r="523" spans="1:17">
      <c r="A523" s="4">
        <v>4</v>
      </c>
      <c r="B523" s="142" t="s">
        <v>1</v>
      </c>
      <c r="C523" s="5" t="s">
        <v>10</v>
      </c>
      <c r="D523" s="120" t="s">
        <v>23</v>
      </c>
      <c r="E523" s="104"/>
      <c r="F523" s="105"/>
      <c r="G523" s="133"/>
      <c r="H523" s="136"/>
      <c r="I523" s="129"/>
      <c r="J523" s="129"/>
      <c r="K523" s="129"/>
      <c r="L523" s="129"/>
      <c r="M523" s="126"/>
      <c r="N523" s="126"/>
      <c r="O523" s="126"/>
      <c r="P523" s="126"/>
      <c r="Q523" s="121"/>
    </row>
    <row r="524" spans="1:17">
      <c r="A524" s="4">
        <v>5</v>
      </c>
      <c r="B524" s="142" t="s">
        <v>1</v>
      </c>
      <c r="C524" s="5" t="s">
        <v>11</v>
      </c>
      <c r="D524" s="7" t="s">
        <v>24</v>
      </c>
      <c r="E524" s="11"/>
      <c r="F524" s="15"/>
      <c r="G524" s="132"/>
      <c r="H524" s="135"/>
      <c r="I524" s="128"/>
      <c r="J524" s="128"/>
      <c r="K524" s="128"/>
      <c r="L524" s="128"/>
      <c r="M524" s="125"/>
      <c r="N524" s="125"/>
      <c r="O524" s="125"/>
      <c r="P524" s="125"/>
      <c r="Q524" s="119"/>
    </row>
    <row r="525" spans="1:17">
      <c r="A525" s="4">
        <v>6</v>
      </c>
      <c r="B525" s="143" t="s">
        <v>2</v>
      </c>
      <c r="C525" s="5" t="s">
        <v>12</v>
      </c>
      <c r="D525" s="12" t="s">
        <v>25</v>
      </c>
      <c r="E525" s="118"/>
      <c r="F525" s="15"/>
      <c r="G525" s="133"/>
      <c r="H525" s="136"/>
      <c r="I525" s="129"/>
      <c r="J525" s="129"/>
      <c r="K525" s="129"/>
      <c r="L525" s="129"/>
      <c r="M525" s="126"/>
      <c r="N525" s="126"/>
      <c r="O525" s="126"/>
      <c r="P525" s="126"/>
      <c r="Q525" s="121"/>
    </row>
    <row r="526" spans="1:17">
      <c r="A526" s="4">
        <v>7</v>
      </c>
      <c r="B526" s="144" t="s">
        <v>3</v>
      </c>
      <c r="C526" s="5" t="s">
        <v>13</v>
      </c>
      <c r="D526" s="10" t="s">
        <v>26</v>
      </c>
      <c r="E526" s="11"/>
      <c r="F526" s="15"/>
      <c r="G526" s="132"/>
      <c r="H526" s="135"/>
      <c r="I526" s="128"/>
      <c r="J526" s="128"/>
      <c r="K526" s="128"/>
      <c r="L526" s="128"/>
      <c r="M526" s="125"/>
      <c r="N526" s="125"/>
      <c r="O526" s="125"/>
      <c r="P526" s="125"/>
      <c r="Q526" s="119"/>
    </row>
    <row r="527" spans="1:17">
      <c r="A527" s="4">
        <v>8</v>
      </c>
      <c r="B527" s="143" t="s">
        <v>2</v>
      </c>
      <c r="C527" s="5" t="s">
        <v>14</v>
      </c>
      <c r="D527" s="12" t="s">
        <v>27</v>
      </c>
      <c r="E527" s="11"/>
      <c r="F527" s="105"/>
      <c r="G527" s="132"/>
      <c r="H527" s="135"/>
      <c r="I527" s="128"/>
      <c r="J527" s="128"/>
      <c r="K527" s="128"/>
      <c r="L527" s="128"/>
      <c r="M527" s="125"/>
      <c r="N527" s="125"/>
      <c r="O527" s="125"/>
      <c r="P527" s="125"/>
      <c r="Q527" s="119"/>
    </row>
    <row r="528" spans="1:17">
      <c r="A528" s="4">
        <v>9</v>
      </c>
      <c r="B528" s="142" t="s">
        <v>1</v>
      </c>
      <c r="C528" s="5" t="s">
        <v>29</v>
      </c>
      <c r="D528" s="9" t="s">
        <v>28</v>
      </c>
      <c r="E528" s="11"/>
      <c r="F528" s="15"/>
      <c r="G528" s="132"/>
      <c r="H528" s="135"/>
      <c r="I528" s="128"/>
      <c r="J528" s="128"/>
      <c r="K528" s="128"/>
      <c r="L528" s="128"/>
      <c r="M528" s="125"/>
      <c r="N528" s="125"/>
      <c r="O528" s="125"/>
      <c r="P528" s="125"/>
      <c r="Q528" s="119"/>
    </row>
    <row r="529" spans="1:17">
      <c r="A529" s="4">
        <v>10</v>
      </c>
      <c r="B529" s="142" t="s">
        <v>1</v>
      </c>
      <c r="C529" s="5" t="s">
        <v>15</v>
      </c>
      <c r="D529" s="9" t="s">
        <v>30</v>
      </c>
      <c r="E529" s="11"/>
      <c r="F529" s="15"/>
      <c r="G529" s="133"/>
      <c r="H529" s="136"/>
      <c r="I529" s="129"/>
      <c r="J529" s="129"/>
      <c r="K529" s="129"/>
      <c r="L529" s="129"/>
      <c r="M529" s="126"/>
      <c r="N529" s="126"/>
      <c r="O529" s="126"/>
      <c r="P529" s="126"/>
      <c r="Q529" s="121"/>
    </row>
    <row r="530" spans="1:17">
      <c r="A530" s="4">
        <v>11</v>
      </c>
      <c r="B530" s="143" t="s">
        <v>2</v>
      </c>
      <c r="C530" s="5" t="s">
        <v>16</v>
      </c>
      <c r="D530" s="9" t="s">
        <v>31</v>
      </c>
      <c r="E530" s="118"/>
      <c r="F530" s="15"/>
      <c r="G530" s="132"/>
      <c r="H530" s="135"/>
      <c r="I530" s="128"/>
      <c r="J530" s="128"/>
      <c r="K530" s="128"/>
      <c r="L530" s="128"/>
      <c r="M530" s="125"/>
      <c r="N530" s="125"/>
      <c r="O530" s="125"/>
      <c r="P530" s="125"/>
      <c r="Q530" s="119"/>
    </row>
    <row r="531" spans="1:17">
      <c r="A531" s="4">
        <v>12</v>
      </c>
      <c r="B531" s="144" t="s">
        <v>3</v>
      </c>
      <c r="C531" s="5" t="s">
        <v>17</v>
      </c>
      <c r="D531" s="8" t="s">
        <v>32</v>
      </c>
      <c r="E531" s="104"/>
      <c r="F531" s="15"/>
      <c r="G531" s="132"/>
      <c r="H531" s="135"/>
      <c r="I531" s="128"/>
      <c r="J531" s="128"/>
      <c r="K531" s="128"/>
      <c r="L531" s="128"/>
      <c r="M531" s="125"/>
      <c r="N531" s="125"/>
      <c r="O531" s="125"/>
      <c r="P531" s="125"/>
      <c r="Q531" s="119"/>
    </row>
    <row r="532" spans="1:17" ht="26.25">
      <c r="A532" s="4">
        <v>13</v>
      </c>
      <c r="B532" s="144" t="s">
        <v>3</v>
      </c>
      <c r="C532" s="5" t="s">
        <v>18</v>
      </c>
      <c r="D532" s="6" t="s">
        <v>33</v>
      </c>
      <c r="E532" s="11"/>
      <c r="F532" s="15"/>
      <c r="G532" s="132"/>
      <c r="H532" s="135"/>
      <c r="I532" s="128"/>
      <c r="J532" s="128"/>
      <c r="K532" s="128"/>
      <c r="L532" s="128"/>
      <c r="M532" s="125"/>
      <c r="N532" s="125"/>
      <c r="O532" s="125"/>
      <c r="P532" s="125"/>
      <c r="Q532" s="119"/>
    </row>
    <row r="533" spans="1:17" ht="26.25">
      <c r="A533" s="4">
        <v>14</v>
      </c>
      <c r="B533" s="143" t="s">
        <v>2</v>
      </c>
      <c r="C533" s="5" t="s">
        <v>12</v>
      </c>
      <c r="D533" s="6" t="s">
        <v>34</v>
      </c>
      <c r="E533" s="11"/>
      <c r="F533" s="105"/>
      <c r="G533" s="132"/>
      <c r="H533" s="135"/>
      <c r="I533" s="128"/>
      <c r="J533" s="128"/>
      <c r="K533" s="128"/>
      <c r="L533" s="128"/>
      <c r="M533" s="125"/>
      <c r="N533" s="125"/>
      <c r="O533" s="125"/>
      <c r="P533" s="125"/>
      <c r="Q533" s="119"/>
    </row>
    <row r="534" spans="1:17" s="115" customFormat="1" ht="15.75" thickBot="1">
      <c r="A534" s="110">
        <v>15</v>
      </c>
      <c r="B534" s="145" t="s">
        <v>3</v>
      </c>
      <c r="C534" s="111" t="s">
        <v>19</v>
      </c>
      <c r="D534" s="112" t="s">
        <v>35</v>
      </c>
      <c r="E534" s="113"/>
      <c r="F534" s="114"/>
      <c r="G534" s="134"/>
      <c r="H534" s="137"/>
      <c r="I534" s="130"/>
      <c r="J534" s="130"/>
      <c r="K534" s="130"/>
      <c r="L534" s="130"/>
      <c r="M534" s="127"/>
      <c r="N534" s="127"/>
      <c r="O534" s="127"/>
      <c r="P534" s="127"/>
      <c r="Q534" s="122"/>
    </row>
  </sheetData>
  <dataValidations count="2">
    <dataValidation type="list" allowBlank="1" showInputMessage="1" showErrorMessage="1" sqref="G3:H17 G25:H39 G47:H61 G69:H83 G91:H105 G114:H128 G137:H151 G161:H175 G184:H198 G207:H221 G231:H245 G254:H268 G276:H290 G299:H313 G323:H337 G348:H362 G372:H386 G396:H410 G421:H435 G447:H461 G471:H485 G496:H510 G520:H534">
      <formula1>generalrespons</formula1>
    </dataValidation>
    <dataValidation type="list" allowBlank="1" showInputMessage="1" showErrorMessage="1" sqref="I3:P17 I25:P39 I47:P61 I69:P83 I91:P105 I114:P128 I137:P151 I161:P175 I184:P198 I207:P221 I231:P245 I254:P268 I276:P290 I299:P313 I323:P337 I348:P362 I372:P386 I396:P410 I421:P435 I447:P461 I471:P485 I496:P510 I520:P534">
      <formula1>SpecErrortypes</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H21"/>
  <sheetViews>
    <sheetView workbookViewId="0">
      <selection activeCell="B3" sqref="B3"/>
    </sheetView>
  </sheetViews>
  <sheetFormatPr baseColWidth="10" defaultRowHeight="15"/>
  <cols>
    <col min="2" max="2" width="43.42578125" customWidth="1"/>
    <col min="4" max="4" width="14.5703125" style="92" customWidth="1"/>
    <col min="6" max="6" width="22" customWidth="1"/>
    <col min="7" max="7" width="43" customWidth="1"/>
    <col min="8" max="8" width="28.140625" customWidth="1"/>
  </cols>
  <sheetData>
    <row r="1" spans="1:8" ht="26.25">
      <c r="A1" s="27"/>
      <c r="B1" s="21" t="s">
        <v>38</v>
      </c>
      <c r="C1" s="14" t="s">
        <v>39</v>
      </c>
      <c r="D1" s="93" t="s">
        <v>40</v>
      </c>
      <c r="E1" s="17"/>
      <c r="F1" s="29"/>
      <c r="G1" s="30" t="s">
        <v>41</v>
      </c>
      <c r="H1" s="31"/>
    </row>
    <row r="2" spans="1:8" ht="18.75">
      <c r="A2" s="28">
        <v>1</v>
      </c>
      <c r="B2" s="19" t="s">
        <v>42</v>
      </c>
      <c r="C2" s="94"/>
      <c r="D2" s="95"/>
      <c r="E2" s="17"/>
      <c r="F2" s="25" t="s">
        <v>43</v>
      </c>
      <c r="G2" s="22" t="s">
        <v>44</v>
      </c>
      <c r="H2" s="22"/>
    </row>
    <row r="3" spans="1:8" ht="18.75">
      <c r="A3" s="32" t="s">
        <v>127</v>
      </c>
      <c r="B3" s="18" t="s">
        <v>128</v>
      </c>
      <c r="C3" s="94"/>
      <c r="D3" s="96"/>
      <c r="E3" s="17"/>
      <c r="F3" s="25" t="s">
        <v>45</v>
      </c>
      <c r="G3" s="22" t="s">
        <v>46</v>
      </c>
      <c r="H3" s="22"/>
    </row>
    <row r="4" spans="1:8" ht="18.75">
      <c r="A4" s="24" t="s">
        <v>51</v>
      </c>
      <c r="B4" s="19" t="s">
        <v>52</v>
      </c>
      <c r="C4" s="94"/>
      <c r="D4" s="95"/>
      <c r="E4" s="17"/>
      <c r="F4" s="25" t="s">
        <v>47</v>
      </c>
      <c r="G4" s="22" t="s">
        <v>48</v>
      </c>
      <c r="H4" s="23"/>
    </row>
    <row r="5" spans="1:8" ht="18.75">
      <c r="A5" s="24" t="s">
        <v>55</v>
      </c>
      <c r="B5" s="19" t="s">
        <v>56</v>
      </c>
      <c r="C5" s="94"/>
      <c r="D5" s="95"/>
      <c r="E5" s="17"/>
      <c r="F5" s="25" t="s">
        <v>49</v>
      </c>
      <c r="G5" s="22" t="s">
        <v>50</v>
      </c>
      <c r="H5" s="23"/>
    </row>
    <row r="6" spans="1:8" ht="18.75">
      <c r="A6" s="24" t="s">
        <v>59</v>
      </c>
      <c r="B6" s="19" t="s">
        <v>60</v>
      </c>
      <c r="C6" s="94"/>
      <c r="D6" s="95"/>
      <c r="E6" s="17"/>
      <c r="F6" s="43" t="s">
        <v>53</v>
      </c>
      <c r="G6" s="22" t="s">
        <v>54</v>
      </c>
      <c r="H6" s="23"/>
    </row>
    <row r="7" spans="1:8" ht="18.75">
      <c r="A7" s="24" t="s">
        <v>63</v>
      </c>
      <c r="B7" s="19" t="s">
        <v>64</v>
      </c>
      <c r="C7" s="94"/>
      <c r="D7" s="95"/>
      <c r="E7" s="17"/>
      <c r="F7" s="25" t="s">
        <v>57</v>
      </c>
      <c r="G7" s="22" t="s">
        <v>58</v>
      </c>
      <c r="H7" s="23"/>
    </row>
    <row r="8" spans="1:8" ht="18.75">
      <c r="A8" s="32"/>
      <c r="B8" s="18"/>
      <c r="C8" s="94"/>
      <c r="D8" s="96"/>
      <c r="E8" s="17"/>
      <c r="F8" s="25" t="s">
        <v>61</v>
      </c>
      <c r="G8" s="22" t="s">
        <v>62</v>
      </c>
      <c r="H8" s="23"/>
    </row>
    <row r="9" spans="1:8" ht="18.75">
      <c r="A9" s="26" t="s">
        <v>69</v>
      </c>
      <c r="B9" s="19"/>
      <c r="C9" s="94"/>
      <c r="D9" s="95"/>
      <c r="E9" s="17"/>
      <c r="F9" s="25" t="s">
        <v>65</v>
      </c>
      <c r="G9" s="22" t="s">
        <v>66</v>
      </c>
      <c r="H9" s="23"/>
    </row>
    <row r="10" spans="1:8" ht="25.5">
      <c r="A10" s="26" t="s">
        <v>73</v>
      </c>
      <c r="B10" s="19"/>
      <c r="C10" s="94"/>
      <c r="D10" s="95"/>
      <c r="E10" s="17"/>
      <c r="F10" s="25" t="s">
        <v>67</v>
      </c>
      <c r="G10" s="22" t="s">
        <v>68</v>
      </c>
      <c r="H10" s="23"/>
    </row>
    <row r="11" spans="1:8" ht="18.75">
      <c r="A11" s="26" t="s">
        <v>76</v>
      </c>
      <c r="B11" s="19"/>
      <c r="C11" s="94"/>
      <c r="D11" s="95"/>
      <c r="E11" s="17"/>
      <c r="F11" s="25" t="s">
        <v>70</v>
      </c>
      <c r="G11" s="22" t="s">
        <v>71</v>
      </c>
      <c r="H11" s="23" t="s">
        <v>72</v>
      </c>
    </row>
    <row r="12" spans="1:8" ht="18.75">
      <c r="A12" s="102" t="s">
        <v>79</v>
      </c>
      <c r="B12" s="99"/>
      <c r="C12" s="94"/>
      <c r="D12" s="96"/>
      <c r="E12" s="17"/>
      <c r="F12" s="25" t="s">
        <v>74</v>
      </c>
      <c r="G12" s="22" t="s">
        <v>75</v>
      </c>
      <c r="H12" s="23"/>
    </row>
    <row r="13" spans="1:8" ht="19.5" thickBot="1">
      <c r="A13" s="100" t="s">
        <v>82</v>
      </c>
      <c r="B13" s="101" t="s">
        <v>83</v>
      </c>
      <c r="C13" s="97"/>
      <c r="D13" s="98"/>
      <c r="E13" s="17"/>
      <c r="F13" s="39" t="s">
        <v>77</v>
      </c>
      <c r="G13" s="22" t="s">
        <v>78</v>
      </c>
      <c r="H13" s="23"/>
    </row>
    <row r="14" spans="1:8" ht="18.75">
      <c r="A14" s="37"/>
      <c r="B14" s="33"/>
      <c r="C14" s="38"/>
      <c r="D14" s="91"/>
      <c r="E14" s="17"/>
      <c r="F14" s="25" t="s">
        <v>80</v>
      </c>
      <c r="G14" s="20" t="s">
        <v>81</v>
      </c>
      <c r="H14" s="22"/>
    </row>
    <row r="15" spans="1:8" ht="19.5" thickBot="1">
      <c r="A15" s="37"/>
      <c r="B15" s="33"/>
      <c r="C15" s="38"/>
      <c r="D15" s="91"/>
      <c r="E15" s="17"/>
      <c r="F15" s="44" t="s">
        <v>82</v>
      </c>
      <c r="G15" s="22" t="s">
        <v>84</v>
      </c>
      <c r="H15" s="45"/>
    </row>
    <row r="16" spans="1:8" ht="18.75">
      <c r="A16" s="36" t="s">
        <v>52</v>
      </c>
      <c r="B16" s="35" t="s">
        <v>85</v>
      </c>
      <c r="C16" s="38"/>
      <c r="D16" s="90"/>
      <c r="E16" s="17"/>
      <c r="F16" s="40"/>
      <c r="G16" s="41"/>
      <c r="H16" s="33"/>
    </row>
    <row r="17" spans="1:8" ht="18.75">
      <c r="A17" s="36" t="s">
        <v>56</v>
      </c>
      <c r="B17" s="34"/>
      <c r="C17" s="38"/>
      <c r="D17" s="91"/>
      <c r="E17" s="17"/>
      <c r="F17" s="40"/>
      <c r="G17" s="41"/>
      <c r="H17" s="33"/>
    </row>
    <row r="18" spans="1:8" ht="18.75">
      <c r="A18" s="36" t="s">
        <v>60</v>
      </c>
      <c r="B18" s="34"/>
      <c r="C18" s="38"/>
      <c r="D18" s="90"/>
      <c r="E18" s="17"/>
      <c r="F18" s="40"/>
      <c r="G18" s="41"/>
      <c r="H18" s="33"/>
    </row>
    <row r="19" spans="1:8" ht="18.75">
      <c r="A19" s="36" t="s">
        <v>64</v>
      </c>
      <c r="B19" s="34"/>
      <c r="C19" s="38"/>
      <c r="D19" s="91"/>
      <c r="E19" s="17"/>
      <c r="F19" s="40"/>
      <c r="G19" s="41"/>
      <c r="H19" s="33"/>
    </row>
    <row r="20" spans="1:8" ht="15.75">
      <c r="E20" s="17"/>
      <c r="F20" s="40"/>
      <c r="G20" s="41"/>
      <c r="H20" s="33"/>
    </row>
    <row r="21" spans="1:8" ht="15.75">
      <c r="E21" s="17"/>
      <c r="F21" s="42"/>
      <c r="G21" s="41"/>
      <c r="H21" s="3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tint="0.59999389629810485"/>
  </sheetPr>
  <dimension ref="A1:P8"/>
  <sheetViews>
    <sheetView workbookViewId="0">
      <selection activeCell="A5" sqref="A5"/>
    </sheetView>
  </sheetViews>
  <sheetFormatPr baseColWidth="10" defaultRowHeight="15"/>
  <sheetData>
    <row r="1" spans="1:16" ht="15.75">
      <c r="A1" s="138" t="s">
        <v>122</v>
      </c>
    </row>
    <row r="3" spans="1:16">
      <c r="A3" s="139" t="s">
        <v>123</v>
      </c>
      <c r="P3" s="1"/>
    </row>
    <row r="4" spans="1:16">
      <c r="A4" s="140" t="s">
        <v>134</v>
      </c>
    </row>
    <row r="5" spans="1:16">
      <c r="A5" s="139" t="s">
        <v>124</v>
      </c>
    </row>
    <row r="6" spans="1:16">
      <c r="A6" s="140" t="s">
        <v>126</v>
      </c>
    </row>
    <row r="7" spans="1:16">
      <c r="A7" s="139"/>
    </row>
    <row r="8" spans="1:16">
      <c r="A8" t="s">
        <v>125</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249977111117893"/>
  </sheetPr>
  <dimension ref="A1:F4"/>
  <sheetViews>
    <sheetView tabSelected="1" workbookViewId="0">
      <selection activeCell="B2" sqref="B2"/>
    </sheetView>
  </sheetViews>
  <sheetFormatPr baseColWidth="10" defaultRowHeight="15"/>
  <cols>
    <col min="5" max="5" width="23.140625" customWidth="1"/>
  </cols>
  <sheetData>
    <row r="1" spans="1:6" ht="38.25" customHeight="1">
      <c r="B1" s="146" t="s">
        <v>129</v>
      </c>
      <c r="C1" s="146" t="s">
        <v>130</v>
      </c>
      <c r="D1" s="146" t="s">
        <v>131</v>
      </c>
      <c r="E1" s="146" t="s">
        <v>132</v>
      </c>
      <c r="F1" s="146" t="s">
        <v>133</v>
      </c>
    </row>
    <row r="2" spans="1:6">
      <c r="A2" s="141" t="s">
        <v>1</v>
      </c>
      <c r="B2" t="e">
        <f>IF(scoring!B3:B600="SVOacc",SUM(scoring!G1:G600))</f>
        <v>#VALUE!</v>
      </c>
    </row>
    <row r="3" spans="1:6">
      <c r="A3" s="144" t="s">
        <v>3</v>
      </c>
    </row>
    <row r="4" spans="1:6">
      <c r="A4" s="143" t="s">
        <v>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participants</vt:lpstr>
      <vt:lpstr>scoring</vt:lpstr>
      <vt:lpstr>response types</vt:lpstr>
      <vt:lpstr>instructions</vt:lpstr>
      <vt:lpstr>summary</vt:lpstr>
      <vt:lpstr>generalrespons</vt:lpstr>
      <vt:lpstr>GenResp</vt:lpstr>
      <vt:lpstr>SpecErrortypes</vt:lpstr>
    </vt:vector>
  </TitlesOfParts>
  <Company>Universität Oldenburg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E. Ruigendijk</dc:creator>
  <cp:lastModifiedBy> E. Ruigendijk</cp:lastModifiedBy>
  <dcterms:created xsi:type="dcterms:W3CDTF">2013-01-29T08:53:46Z</dcterms:created>
  <dcterms:modified xsi:type="dcterms:W3CDTF">2013-02-01T09:08:41Z</dcterms:modified>
</cp:coreProperties>
</file>